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shimura_ai\Desktop\"/>
    </mc:Choice>
  </mc:AlternateContent>
  <bookViews>
    <workbookView xWindow="0" yWindow="0" windowWidth="19200" windowHeight="5170"/>
  </bookViews>
  <sheets>
    <sheet name="Horizon_HD701_HD827_210825" sheetId="1" r:id="rId1"/>
    <sheet name="description" sheetId="2" r:id="rId2"/>
  </sheets>
  <definedNames>
    <definedName name="_xlnm._FilterDatabase" localSheetId="0" hidden="1">Horizon_HD701_HD827_210825!$A$1:$AH$416</definedName>
  </definedNames>
  <calcPr calcId="191029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2" i="1"/>
</calcChain>
</file>

<file path=xl/sharedStrings.xml><?xml version="1.0" encoding="utf-8"?>
<sst xmlns="http://schemas.openxmlformats.org/spreadsheetml/2006/main" count="11471" uniqueCount="3216">
  <si>
    <t>Sample</t>
  </si>
  <si>
    <t>Chr</t>
  </si>
  <si>
    <t>Location</t>
  </si>
  <si>
    <t>Ref</t>
  </si>
  <si>
    <t>Alt</t>
  </si>
  <si>
    <t>Gene</t>
  </si>
  <si>
    <t>Variant_type</t>
  </si>
  <si>
    <t>Indel_size</t>
  </si>
  <si>
    <t>Start</t>
  </si>
  <si>
    <t>End</t>
  </si>
  <si>
    <t>Position</t>
  </si>
  <si>
    <t>Size</t>
  </si>
  <si>
    <t>Sequence</t>
  </si>
  <si>
    <t>Seq_homopolymer</t>
  </si>
  <si>
    <t>Count_homopolymer</t>
  </si>
  <si>
    <t>Gene_ID</t>
  </si>
  <si>
    <t>Pseudogene_ID</t>
  </si>
  <si>
    <t>Chr_pseudogene</t>
  </si>
  <si>
    <t>Start_pseudogene</t>
  </si>
  <si>
    <t>End_pseudogene</t>
  </si>
  <si>
    <t>Strand_pseudogene</t>
  </si>
  <si>
    <t>Simple_repeat</t>
  </si>
  <si>
    <t>Annotation</t>
  </si>
  <si>
    <t>Feature_ID</t>
  </si>
  <si>
    <t>Exon</t>
  </si>
  <si>
    <t>HGVS.c</t>
  </si>
  <si>
    <t>HGVS.p</t>
  </si>
  <si>
    <t>cDNA</t>
  </si>
  <si>
    <t>CDS</t>
  </si>
  <si>
    <t>Protein</t>
  </si>
  <si>
    <t>HD827</t>
  </si>
  <si>
    <t>chr1</t>
  </si>
  <si>
    <t>C</t>
  </si>
  <si>
    <t>G</t>
  </si>
  <si>
    <t>PIK3CD</t>
  </si>
  <si>
    <t>SNP</t>
  </si>
  <si>
    <t>_</t>
  </si>
  <si>
    <t>chr1:9721305-9721404</t>
  </si>
  <si>
    <t>CAGGACGTGGGCTCTGGGTGGGGCCTGAACCTTCCCGTGGGCTTGCTCCCTCCTGCCTGGCCTCCCTCTGGCTGCCGAGGGAGCTCCCTCCTGTCCTGAG</t>
  </si>
  <si>
    <t>ENSG00000171608</t>
  </si>
  <si>
    <t>PGOHUM00000297790</t>
  </si>
  <si>
    <t>chr2</t>
  </si>
  <si>
    <t>-</t>
  </si>
  <si>
    <t>N</t>
  </si>
  <si>
    <t>intron_variant</t>
  </si>
  <si>
    <t>NM_005026</t>
  </si>
  <si>
    <t>14/23</t>
  </si>
  <si>
    <t>c.1812-90C&gt;G</t>
  </si>
  <si>
    <t>T</t>
  </si>
  <si>
    <t>MTOR</t>
  </si>
  <si>
    <t>chr1:11121221-11121320</t>
  </si>
  <si>
    <t>AGGTCTGCAGGGCCCAGTGGCCTACCTCGGAGCTGGGGCTTTTCAGCCACAGCAGCTTGGCCAGGTCGTCCCCAGCTGTATTATTGACGGCATGCTCAAA</t>
  </si>
  <si>
    <t>ENSG00000198793</t>
  </si>
  <si>
    <t>synonymous_variant</t>
  </si>
  <si>
    <t>NM_004958</t>
  </si>
  <si>
    <t>49/58</t>
  </si>
  <si>
    <t>c.6909G&gt;A</t>
  </si>
  <si>
    <t>p.Leu2303Leu</t>
  </si>
  <si>
    <t>7030/8725</t>
  </si>
  <si>
    <t>6909/7650</t>
  </si>
  <si>
    <t>2303/2549</t>
  </si>
  <si>
    <t>A</t>
  </si>
  <si>
    <t>chr1:11130540-11130639</t>
  </si>
  <si>
    <t>TCTTCTGCAGCGGCGATGGGGTGGGGCTGTTCTCGGTGCTCTCGGCCTCGCTCTCACTGTTGCTGCCCTCGGTGCTggcagtggtggtggcagtggcggc</t>
  </si>
  <si>
    <t>39/58</t>
  </si>
  <si>
    <t>c.5553C&gt;T</t>
  </si>
  <si>
    <t>p.Ser1851Ser</t>
  </si>
  <si>
    <t>5674/8725</t>
  </si>
  <si>
    <t>5553/7650</t>
  </si>
  <si>
    <t>1851/2549</t>
  </si>
  <si>
    <t>TG</t>
  </si>
  <si>
    <t>INS</t>
  </si>
  <si>
    <t>chr1:11194491-11194590</t>
  </si>
  <si>
    <t>TATAGCCACTTTGTTTTGGGCAATGAACTCAACAGCTATCGCCTCTTCCTGGGGAACTACACTGGCAATGTGGGGAACGACGCCCTCCAGTATCATAACA</t>
  </si>
  <si>
    <t>GGGG</t>
  </si>
  <si>
    <t>frameshift_variant</t>
  </si>
  <si>
    <t>ANGPTL7</t>
  </si>
  <si>
    <t>NM_021146</t>
  </si>
  <si>
    <t>4/5</t>
  </si>
  <si>
    <t>c.756dupG</t>
  </si>
  <si>
    <t>p.Asn253fs</t>
  </si>
  <si>
    <t>1048/2290</t>
  </si>
  <si>
    <t>757/1041</t>
  </si>
  <si>
    <t>253/346</t>
  </si>
  <si>
    <t>SDHB</t>
  </si>
  <si>
    <t>chr1:17033132-17033231</t>
  </si>
  <si>
    <t>CCATGGGGCCACATCTAACAAAGAAAAATATCCAGTGGTATTTATGTAACGTTCAACCTCCCTACACTTTATCATAATATAATCGGAGACACCTGGATGT</t>
  </si>
  <si>
    <t>ENSG00000117118</t>
  </si>
  <si>
    <t>PGOHUM00000299603</t>
  </si>
  <si>
    <t>chr3</t>
  </si>
  <si>
    <t>+</t>
  </si>
  <si>
    <t>NM_003000</t>
  </si>
  <si>
    <t>2/7</t>
  </si>
  <si>
    <t>c.201-36G&gt;T</t>
  </si>
  <si>
    <t>ARID1A</t>
  </si>
  <si>
    <t>chr1:26729745-26729844</t>
  </si>
  <si>
    <t>CGCAGCAAGGACATGGGTACCCAGGGCAGCCATACGGGTCCCAGACCCCGCAGCGGTACCCGATGACCATGCAGGGCCGGGCGCAGAGTGCCATGGGCGG</t>
  </si>
  <si>
    <t>ENSG00000117713</t>
  </si>
  <si>
    <t>NM_006015</t>
  </si>
  <si>
    <t>2/20</t>
  </si>
  <si>
    <t>c.1281G&gt;A</t>
  </si>
  <si>
    <t>p.Pro427Pro</t>
  </si>
  <si>
    <t>1654/8585</t>
  </si>
  <si>
    <t>1281/6858</t>
  </si>
  <si>
    <t>427/2285</t>
  </si>
  <si>
    <t>chr1:26773641-26773740</t>
  </si>
  <si>
    <t>ATGCCTTCCAACCCAGACTCGGGGATGTATTCTCCTAGCCGCTACCCCCCgcagcagcagcagcagcagcagcaACGGTGAGTAAAGCCTGGTCTCGGTG</t>
  </si>
  <si>
    <t>missense_variant</t>
  </si>
  <si>
    <t>16/20</t>
  </si>
  <si>
    <t>c.3977C&gt;T</t>
  </si>
  <si>
    <t>p.Pro1326Leu</t>
  </si>
  <si>
    <t>4350/8585</t>
  </si>
  <si>
    <t>3977/6858</t>
  </si>
  <si>
    <t>1326/2285</t>
  </si>
  <si>
    <t>RAD54L</t>
  </si>
  <si>
    <t>chr1:46272712-46272811</t>
  </si>
  <si>
    <t>AGACAAGCCAAACCGGCAGAAGAATTGCTTGAGGGCAAGATGAGTGTGTCTTCCCTTTCTTCCATCACCTCGCTAAAGAAGCTTTGTAATCGTGAGTTGG</t>
  </si>
  <si>
    <t>ENSG00000085999</t>
  </si>
  <si>
    <t>NM_003579</t>
  </si>
  <si>
    <t>12/18</t>
  </si>
  <si>
    <t>c.1334C&gt;A</t>
  </si>
  <si>
    <t>p.Ser445Tyr</t>
  </si>
  <si>
    <t>2045/3146</t>
  </si>
  <si>
    <t>1334/2244</t>
  </si>
  <si>
    <t>445/747</t>
  </si>
  <si>
    <t>JAK1</t>
  </si>
  <si>
    <t>chr1:64844757-64844856</t>
  </si>
  <si>
    <t>GCCTAGACAGCACCGTAATGGGGATGCCGGGGTCACTGAGCTTGATGAATGGGCCACACTCACTGTCGATGCCCTCACGGGCCAGGAGGAGGTTTTTAGT</t>
  </si>
  <si>
    <t>ENSG00000162434</t>
  </si>
  <si>
    <t>NM_002227</t>
  </si>
  <si>
    <t>16/25</t>
  </si>
  <si>
    <t>c.2199A&gt;G</t>
  </si>
  <si>
    <t>p.Pro733Pro</t>
  </si>
  <si>
    <t>2448/5053</t>
  </si>
  <si>
    <t>2199/3465</t>
  </si>
  <si>
    <t>733/1154</t>
  </si>
  <si>
    <t>chr1:64846610-64846709</t>
  </si>
  <si>
    <t>AGCCAGGCCACCCACCCCTTTGAAAGAGAACACACTTACTCTCCACGTCGCGGACACAGACGCCATAGAGGTACACGATGTGTTTGTGGGAGACCTGTCT</t>
  </si>
  <si>
    <t>14/25</t>
  </si>
  <si>
    <t>c.1977C&gt;T</t>
  </si>
  <si>
    <t>p.Arg659Arg</t>
  </si>
  <si>
    <t>2226/5053</t>
  </si>
  <si>
    <t>1977/3465</t>
  </si>
  <si>
    <t>659/1154</t>
  </si>
  <si>
    <t>chr1:64855656-64855755</t>
  </si>
  <si>
    <t>CGATCTGAAAGTTCTTGAACTGCTTCTGGGCACCCTGCACCTGCTATTCGGGAAATGACCAGAAATTACATGTTTAAAATGGGGTCAGGcatgggtatgt</t>
  </si>
  <si>
    <t>splice_region_variant&amp;intron_variant</t>
  </si>
  <si>
    <t>10/24</t>
  </si>
  <si>
    <t>c.1459-7C&gt;T</t>
  </si>
  <si>
    <t>chr1:64860238-64860337</t>
  </si>
  <si>
    <t>CCTCGTGGGAAGAGAGCTTCAGTTCCTGTTGAGAGAGAAGAAATTCCCACGGTTACATCATGTCTCTATCAGCTTAAGTGGCTGACTCTGTAGGGAGGTG</t>
  </si>
  <si>
    <t>8/24</t>
  </si>
  <si>
    <t>c.1177-25G&gt;A</t>
  </si>
  <si>
    <t>NRAS</t>
  </si>
  <si>
    <t>chr1:114713860-114713959</t>
  </si>
  <si>
    <t>CCTTCGCCTGTCCTCATGTATTGGTCTCTCATGGCACTGTACTCTTCTTGTCCAGCTGTATCCAGTATGTCCAACAAACAGGTTTCACCATCTATAACCA</t>
  </si>
  <si>
    <t>ENSG00000213281</t>
  </si>
  <si>
    <t>NM_002524</t>
  </si>
  <si>
    <t>3/7</t>
  </si>
  <si>
    <t>c.181C&gt;A</t>
  </si>
  <si>
    <t>p.Gln61Lys</t>
  </si>
  <si>
    <t>435/4454</t>
  </si>
  <si>
    <t>181/570</t>
  </si>
  <si>
    <t>61/189</t>
  </si>
  <si>
    <t>NOTCH2</t>
  </si>
  <si>
    <t>chr1:119915332-119915431</t>
  </si>
  <si>
    <t>GTGGTGGCTCAGACATGTGTGTCCCAGGTCCCCGCTGACCTCCTCCAGCACCCCCAGGGGTAGGGCTGGTGGTCACATCTGACCAGTCAGAAGCAGAGTG</t>
  </si>
  <si>
    <t>ENSG00000134250</t>
  </si>
  <si>
    <t>PGOHUM00000296484</t>
  </si>
  <si>
    <t>NM_024408</t>
  </si>
  <si>
    <t>34/34</t>
  </si>
  <si>
    <t>c.7341T&gt;A</t>
  </si>
  <si>
    <t>p.Gly2447Gly</t>
  </si>
  <si>
    <t>7638/11466</t>
  </si>
  <si>
    <t>7341/7416</t>
  </si>
  <si>
    <t>2447/2471</t>
  </si>
  <si>
    <t>chr1:119929128-119929227</t>
  </si>
  <si>
    <t>CCTCCAATCCTATCCATGCACTGACCACCATTAAGGCAATGGGGACCCCGGGCACAGTCATCAATGTTCTCTTCACAGAGTAGGCCTGGAGGAAAGAGAA</t>
  </si>
  <si>
    <t>23/34</t>
  </si>
  <si>
    <t>c.3691C&gt;T</t>
  </si>
  <si>
    <t>p.Arg1231Trp</t>
  </si>
  <si>
    <t>3988/11466</t>
  </si>
  <si>
    <t>3691/7416</t>
  </si>
  <si>
    <t>1231/2471</t>
  </si>
  <si>
    <t>chr1:119935326-119935425</t>
  </si>
  <si>
    <t>CTTGAATTACTAGGATGTAGAACTAAATGCTTGGAATGAAGCTAGTCTTCCTATCTTTAATTTTATAAAATCCCCTGAACACTAAGAATGGATTTATAAC</t>
  </si>
  <si>
    <t>3_prime_UTR_variant</t>
  </si>
  <si>
    <t>NM_001200001</t>
  </si>
  <si>
    <t>22/22</t>
  </si>
  <si>
    <t>c.*44G&gt;T</t>
  </si>
  <si>
    <t>chr1:119987078-119987177</t>
  </si>
  <si>
    <t>AAAACCTGGTAAATGAAGAACAAATGAAAATGATGAAATCTCATACAGAAGAAACGACCTGCTCTGTTCCCACAGAACATGGTTATTAGAATAGACCCGC</t>
  </si>
  <si>
    <t>4/33</t>
  </si>
  <si>
    <t>c.752-45T&gt;G</t>
  </si>
  <si>
    <t>chr1:120069167-120069266</t>
  </si>
  <si>
    <t>AGGGGCCCCCGGCGATGTCCAAACTCTTGGGAACCCAGCGAGTGGCCTCGCTCCGCGCCGGCGGCCGAGCCTGGCCTTCCCACACAGAGAAGGACCGAGG</t>
  </si>
  <si>
    <t>1/33</t>
  </si>
  <si>
    <t>c.73+118C&gt;T</t>
  </si>
  <si>
    <t>chr1:120069301-120069400</t>
  </si>
  <si>
    <t>GCCGCGGACAGCGCCCCTCAGCCCGATACTCACCATGCGCGGGGGCCGCGCAGCACAGCCAGAGCGCCAGCAGCGCCCACAGCAGAGCGGGGCGCAGGGC</t>
  </si>
  <si>
    <t>1/34</t>
  </si>
  <si>
    <t>c.57C&gt;G</t>
  </si>
  <si>
    <t>p.Cys19Trp</t>
  </si>
  <si>
    <t>354/11466</t>
  </si>
  <si>
    <t>57/7416</t>
  </si>
  <si>
    <t>19/2471</t>
  </si>
  <si>
    <t>chr1:120069343-120069442</t>
  </si>
  <si>
    <t>GGGCCGCGCAGCACAGCCAGAGCGCCAGCAGCGCCCACAGCAGAGCGGGGCGCAGGGCGGGCATCTTCTCGGTcgcctcctcctccgccgccgccgccgc</t>
  </si>
  <si>
    <t>c.15C&gt;T</t>
  </si>
  <si>
    <t>p.Arg5Arg</t>
  </si>
  <si>
    <t>312/11466</t>
  </si>
  <si>
    <t>15/7416</t>
  </si>
  <si>
    <t>5/2471</t>
  </si>
  <si>
    <t>NTRK1</t>
  </si>
  <si>
    <t>chr1:156844186-156844285</t>
  </si>
  <si>
    <t>GTAGAAGAAACCAAGGGCAGCAAGAACGATGAGCAGCGTGAGCCCCACAGGGGTGGCAGTGAGGAGGACATGCAGCCCCCCAGCATCCTCCTCCTCTGGC</t>
  </si>
  <si>
    <t>ENSG00000198400</t>
  </si>
  <si>
    <t>INSRR</t>
  </si>
  <si>
    <t>NM_014215</t>
  </si>
  <si>
    <t>15/22</t>
  </si>
  <si>
    <t>c.2783C&gt;T</t>
  </si>
  <si>
    <t>p.Pro928Leu</t>
  </si>
  <si>
    <t>3082/4193</t>
  </si>
  <si>
    <t>2783/3894</t>
  </si>
  <si>
    <t>928/1297</t>
  </si>
  <si>
    <t>chr1:156844637-156844736</t>
  </si>
  <si>
    <t>CAGAACAGCTGGCTGGGAAGGCGATGTAGGCACAAAACGGGGCTGGGACGGGGGTCCCACGGGCACCTACCTCTCCCAAGCGGCGGTACTTGATTTCGTA</t>
  </si>
  <si>
    <t>13/21</t>
  </si>
  <si>
    <t>c.2574+21C&gt;T</t>
  </si>
  <si>
    <t>chr1:156876392-156876491</t>
  </si>
  <si>
    <t>CCATCCAGGCACTGAAGGAGGCGTCCGAGAGTGCTCGGCAGGACTTCCAGCGTGAGGCTGAGCTGCTCACCATGCTGCAGCACCAGCACATCGTGCGCTT</t>
  </si>
  <si>
    <t>NM_002529</t>
  </si>
  <si>
    <t>14/17</t>
  </si>
  <si>
    <t>c.1674G&gt;A</t>
  </si>
  <si>
    <t>p.Gln558Gln</t>
  </si>
  <si>
    <t>1730/2655</t>
  </si>
  <si>
    <t>1674/2391</t>
  </si>
  <si>
    <t>558/796</t>
  </si>
  <si>
    <t>GC</t>
  </si>
  <si>
    <t>DEL</t>
  </si>
  <si>
    <t>chr1:156876466-156876565</t>
  </si>
  <si>
    <t>CTGCAGCACCAGCACATCGTGCGCTTCTTCGGCGTCTGCACCGAGGGCCGCCCCCTGCTCATGGTCTTTGAGTATATGCGGCACGGGGACCTCAACCGCT</t>
  </si>
  <si>
    <t>CCCCC</t>
  </si>
  <si>
    <t>c.1753delC</t>
  </si>
  <si>
    <t>p.Leu585fs</t>
  </si>
  <si>
    <t>1809/2655</t>
  </si>
  <si>
    <t>1753/2391</t>
  </si>
  <si>
    <t>585/796</t>
  </si>
  <si>
    <t>chr1:156879154-156879253</t>
  </si>
  <si>
    <t>GTGGGGAGGATGTGGCTCCAGGCCCCCTGGGTCTGGGGCAGCTGCTGGCCGTGGCTAGCCAGGTCGCTGCGGGGATGGTGTACCTGGCGGGTCTGCATTT</t>
  </si>
  <si>
    <t>15/17</t>
  </si>
  <si>
    <t>c.1887C&gt;T</t>
  </si>
  <si>
    <t>p.Ala629Ala</t>
  </si>
  <si>
    <t>1943/2655</t>
  </si>
  <si>
    <t>1887/2391</t>
  </si>
  <si>
    <t>629/796</t>
  </si>
  <si>
    <t>DDR2</t>
  </si>
  <si>
    <t>chr1:162767277-162767376</t>
  </si>
  <si>
    <t>GCTTGGTGGCCATCATCTTTATCCTCCTGGCCATCATTGTCATCATCCTCTGGAGGCAGTTCTGGCAGAAAATGCTGGAGAAGGTGAGGAGGTGCAGAAT</t>
  </si>
  <si>
    <t>ENSG00000162733</t>
  </si>
  <si>
    <t>NM_001014796</t>
  </si>
  <si>
    <t>12/19</t>
  </si>
  <si>
    <t>c.1260C&gt;G</t>
  </si>
  <si>
    <t>p.Leu420Leu</t>
  </si>
  <si>
    <t>1725/3244</t>
  </si>
  <si>
    <t>1260/2568</t>
  </si>
  <si>
    <t>420/855</t>
  </si>
  <si>
    <t>chr1:162767402-162767501</t>
  </si>
  <si>
    <t>TTCTTTCTTAAGCCACTGTTGTCCCAGGAGTAAAAGGCAAATTGCAAACATTTATTAATGGTTGGAATTAACTGAGGCTACCAAGAAACATAGGAATGAA</t>
  </si>
  <si>
    <t>c.1293+92A&gt;G</t>
  </si>
  <si>
    <t>CFH</t>
  </si>
  <si>
    <t>chr1:196673054-196673153</t>
  </si>
  <si>
    <t>CACCCAGGCTATCTATAAATGCCGCCCTGGATATAGATCTCTTGGAAATGTAATAATGGTATGCAGGAAGGGAGAATGGGTTGCTCTTAATCCATTAAGG</t>
  </si>
  <si>
    <t>ENSG00000000971</t>
  </si>
  <si>
    <t>PGOHUM00000296707</t>
  </si>
  <si>
    <t>NM_000186</t>
  </si>
  <si>
    <t>2/22</t>
  </si>
  <si>
    <t>c.184G&gt;A</t>
  </si>
  <si>
    <t>p.Val62Ile</t>
  </si>
  <si>
    <t>424/4127</t>
  </si>
  <si>
    <t>184/3696</t>
  </si>
  <si>
    <t>62/1231</t>
  </si>
  <si>
    <t>chr1:196685145-196685244</t>
  </si>
  <si>
    <t>CGTACCAGTGTAGAAATGGTTTTTATCCTGCAACCCGGGGAAATACAGCAAAATGCACAAGTACTGGCTGGATACCTGCTCCGAGATGTACCTGTAAGTT</t>
  </si>
  <si>
    <t>7/22</t>
  </si>
  <si>
    <t>c.921A&gt;C</t>
  </si>
  <si>
    <t>p.Ala307Ala</t>
  </si>
  <si>
    <t>1161/4127</t>
  </si>
  <si>
    <t>921/3696</t>
  </si>
  <si>
    <t>307/1231</t>
  </si>
  <si>
    <t>chr1:196690058-196690157</t>
  </si>
  <si>
    <t>CTTAGGAAAATGTTATTTTCCTTATTTGGAAAATGGATATAATCAAAATCATGGAAGAAAGTTTGTACAGGGTAAATCTATAGACGTTGCCTGCCATCCT</t>
  </si>
  <si>
    <t>9/22</t>
  </si>
  <si>
    <t>c.1204C&gt;T</t>
  </si>
  <si>
    <t>p.His402Tyr</t>
  </si>
  <si>
    <t>1444/4127</t>
  </si>
  <si>
    <t>1204/3696</t>
  </si>
  <si>
    <t>402/1231</t>
  </si>
  <si>
    <t>chr1:196713768-196713867</t>
  </si>
  <si>
    <t>ATGGGTTTATTTCTGAATCTCAGTATACATATGCCTTAAAAGAAAAAGCGAAATATCAATGCAAACTAGGATATGTAACAGCAGATGGTGAAACATCAGG</t>
  </si>
  <si>
    <t>10/22</t>
  </si>
  <si>
    <t>c.1419G&gt;A</t>
  </si>
  <si>
    <t>p.Ala473Ala</t>
  </si>
  <si>
    <t>1659/4127</t>
  </si>
  <si>
    <t>1419/3696</t>
  </si>
  <si>
    <t>473/1231</t>
  </si>
  <si>
    <t>MDM4</t>
  </si>
  <si>
    <t>chr1:204537951-204538050</t>
  </si>
  <si>
    <t>ATAGCCTGTTTTTAACAGTAGATTTTGGCCTTTGTGCAGAGGTTTTTTTTCCCCCCAGGTTTGGGATTCTTCTAGCTTTGCTCACAGTGGGTTGAGGAGA</t>
  </si>
  <si>
    <t>ENSG00000198625</t>
  </si>
  <si>
    <t>PGOHUM00000304957</t>
  </si>
  <si>
    <t>chrX</t>
  </si>
  <si>
    <t>NM_002393</t>
  </si>
  <si>
    <t>6/10</t>
  </si>
  <si>
    <t>c.412-209T&gt;C</t>
  </si>
  <si>
    <t>chr1:204618741-204618840</t>
  </si>
  <si>
    <t>CCGTCATCTCCCGGAAGGGCACCTCACGGACCGGGAGGCGCTGGAGGTCCGGAGGCTCCGCACACAGGGTGGATTGCGGCTCGATGAAGCGGACACGGGT</t>
  </si>
  <si>
    <t>ENSG00000170382</t>
  </si>
  <si>
    <t>LRRN2</t>
  </si>
  <si>
    <t>NM_006338</t>
  </si>
  <si>
    <t>3/3</t>
  </si>
  <si>
    <t>c.1203G&gt;A</t>
  </si>
  <si>
    <t>p.Pro401Pro</t>
  </si>
  <si>
    <t>1591/3208</t>
  </si>
  <si>
    <t>1203/2142</t>
  </si>
  <si>
    <t>401/713</t>
  </si>
  <si>
    <t>GEN1</t>
  </si>
  <si>
    <t>chr2:17761459-17761558</t>
  </si>
  <si>
    <t>AGGGGAACCACCAAAGCTGAAAGCTGATGTCATAAGCAAGAGGAATCAGTCTCGGTATGGGTCTTCTGGAAAATCGTGGTCTCAGAAAACAGGGAGATCA</t>
  </si>
  <si>
    <t>ENSG00000163029</t>
  </si>
  <si>
    <t>NM_182625</t>
  </si>
  <si>
    <t>3/14</t>
  </si>
  <si>
    <t>c.274T&gt;A</t>
  </si>
  <si>
    <t>p.Ser92Thr</t>
  </si>
  <si>
    <t>347/6226</t>
  </si>
  <si>
    <t>274/2727</t>
  </si>
  <si>
    <t>92/908</t>
  </si>
  <si>
    <t>chr2:17781134-17781233</t>
  </si>
  <si>
    <t>CAAACATAAAGAAAGTGTTGGATGAGGATTCTGATGGGATTAGTCCTGAAGAGCATCTACTTTCTGGCATTACTGATTTATGTCTTCAGGATTTGCCTTT</t>
  </si>
  <si>
    <t>NM_001130009</t>
  </si>
  <si>
    <t>14/14</t>
  </si>
  <si>
    <t>c.1971A&gt;G</t>
  </si>
  <si>
    <t>p.Glu657Glu</t>
  </si>
  <si>
    <t>2185/6367</t>
  </si>
  <si>
    <t>1971/2727</t>
  </si>
  <si>
    <t>657/908</t>
  </si>
  <si>
    <t>chr2:17781202-17781301</t>
  </si>
  <si>
    <t>ATTACTGATTTATGTCTTCAGGATTTGCCTTTAAAGGAACGAATATTTACAAAATTATCATATCCTCAGGATAATCTACAACCAGATGTCAACCTGAAAA</t>
  </si>
  <si>
    <t>c.2039C&gt;T</t>
  </si>
  <si>
    <t>p.Thr680Ile</t>
  </si>
  <si>
    <t>2112/6226</t>
  </si>
  <si>
    <t>2039/2727</t>
  </si>
  <si>
    <t>680/908</t>
  </si>
  <si>
    <t>chr2:17781807-17781906</t>
  </si>
  <si>
    <t>CTGTTTCCCAGATTCAACAAAAAGTTCTCTGAGTTCTCTACAATGTCATAAGAAAGAAAACAACTCTGGTACTTGTTTGGATAGCCCTCTTCCTTTACGC</t>
  </si>
  <si>
    <t>c.2644A&gt;G</t>
  </si>
  <si>
    <t>p.Lys882Glu</t>
  </si>
  <si>
    <t>2717/6226</t>
  </si>
  <si>
    <t>2644/2727</t>
  </si>
  <si>
    <t>882/908</t>
  </si>
  <si>
    <t>DNMT3A</t>
  </si>
  <si>
    <t>chr2:25246584-25246683</t>
  </si>
  <si>
    <t>GGCAGGGGTCCCAGAAAGCTGGGTGCCCTCATTTACCTTCTGGTGGCTCCAGGCCCTTAGGGCCAGAAGGCTGGAAGCCCCCCAGGGCCCATTCAATCAT</t>
  </si>
  <si>
    <t>ENSG00000119772</t>
  </si>
  <si>
    <t>PGOHUM00000297898</t>
  </si>
  <si>
    <t>NM_022552</t>
  </si>
  <si>
    <t>10/23</t>
  </si>
  <si>
    <t>c.1266G&gt;A</t>
  </si>
  <si>
    <t>p.Leu422Leu</t>
  </si>
  <si>
    <t>1533/4324</t>
  </si>
  <si>
    <t>1266/2739</t>
  </si>
  <si>
    <t>422/912</t>
  </si>
  <si>
    <t>chr2:25246995-25247094</t>
  </si>
  <si>
    <t>TCCAGGCCTCCTAGTGCTCTAGGCTCCTCCTCCGAGCTCCCAGCAGGGACACTCACCTGCAGGACCTCGTAGATGGCTTTGCGGTACATGGGCTGCTTGT</t>
  </si>
  <si>
    <t>c.1122+7G&gt;A</t>
  </si>
  <si>
    <t>CATTG</t>
  </si>
  <si>
    <t>ALK</t>
  </si>
  <si>
    <t>chr2:29193110-29193209</t>
  </si>
  <si>
    <t>GTTGGCACAAAACAAAACGTGACATTTGGTCTCTGGTTTGTGAAGGAGCCATTGCCTCTCTCTCCTCCACGGTCTTAGGGATCCCAAGGAAGAGAAGTGA</t>
  </si>
  <si>
    <t>ATTG</t>
  </si>
  <si>
    <t>ENSG00000171094</t>
  </si>
  <si>
    <t>NM_004304</t>
  </si>
  <si>
    <t>29/29</t>
  </si>
  <si>
    <t>c.*61_*64dupCAAT</t>
  </si>
  <si>
    <t>chr2:29193411-29193510</t>
  </si>
  <si>
    <t>GGCTCTAGGAGCAGTGAGGCCCCCGGAAGTCTCCCAGTTGCAACGTTAGGTGGGACAGTACAGCTTCCCTCCAGCCCCAGGTTACCCCTGTCGTGTGGCT</t>
  </si>
  <si>
    <t>c.4627C&gt;T</t>
  </si>
  <si>
    <t>p.Pro1543Ser</t>
  </si>
  <si>
    <t>5579/6265</t>
  </si>
  <si>
    <t>4627/4863</t>
  </si>
  <si>
    <t>1543/1620</t>
  </si>
  <si>
    <t>chr2:29193451-29193550</t>
  </si>
  <si>
    <t>CAACGTTAGGTGGGACAGTACAGCTTCCCTCCAGCCCCAGGTTACCCCTGTCGTGTGGCTCCTTCTTTGCTATAGGATTATTCTTTTTGGTGGGTTTCTC</t>
  </si>
  <si>
    <t>c.4587C&gt;G</t>
  </si>
  <si>
    <t>p.Asp1529Glu</t>
  </si>
  <si>
    <t>5539/6265</t>
  </si>
  <si>
    <t>4587/4863</t>
  </si>
  <si>
    <t>1529/1620</t>
  </si>
  <si>
    <t>chr2:29193700-29193799</t>
  </si>
  <si>
    <t>CAGAGATCTCTGCAGCTGTGGGTTTCTTTGCAGCCTTGCCAGAGGAGGTGGTAGGCAGAGGTGGTGGGGCAGCTGGGCTGCGCTCCTCCTCCCGTTTTGC</t>
  </si>
  <si>
    <t>c.4338C&gt;T</t>
  </si>
  <si>
    <t>p.Thr1446Thr</t>
  </si>
  <si>
    <t>5290/6265</t>
  </si>
  <si>
    <t>4338/4863</t>
  </si>
  <si>
    <t>1446/1620</t>
  </si>
  <si>
    <t>chr2:29193879-29193978</t>
  </si>
  <si>
    <t>GGACCATATTCTATCGGCAAAGCGGTGTTGATTACATCCGGGTCCTGCCGTAGGGGAAATTATTAAAACTTTgaatcagagacaaaaaatgttggatcta</t>
  </si>
  <si>
    <t>28/28</t>
  </si>
  <si>
    <t>c.4165-6C&gt;T</t>
  </si>
  <si>
    <t>chr2:29320821-29320920</t>
  </si>
  <si>
    <t>GCCTTGGGTCCAGCCACAGAAGCCATCTTCAAAGTTGCAGTAAAAACCCACAGGCAGTTTCCCTATGGAGAGAGCAGAGAGGCACCATCATTTTCAGGAC</t>
  </si>
  <si>
    <t>7/29</t>
  </si>
  <si>
    <t>c.1427T&gt;C</t>
  </si>
  <si>
    <t>p.Val476Ala</t>
  </si>
  <si>
    <t>2379/6265</t>
  </si>
  <si>
    <t>1427/4863</t>
  </si>
  <si>
    <t>476/1620</t>
  </si>
  <si>
    <t>chr2:29920143-29920242</t>
  </si>
  <si>
    <t>GCTCGCTGAGATTGAACTGGAGCAGCCCCACAGCCGCCTCCCCGGGGGGCCCGACGCAACCCTCCAAGATCGCCTCCTCGCCCAGCTCCAGCACCAACTG</t>
  </si>
  <si>
    <t>1/29</t>
  </si>
  <si>
    <t>c.468G&gt;C</t>
  </si>
  <si>
    <t>p.Gly156Gly</t>
  </si>
  <si>
    <t>1420/6265</t>
  </si>
  <si>
    <t>468/4863</t>
  </si>
  <si>
    <t>156/1620</t>
  </si>
  <si>
    <t>chr2:29920584-29920683</t>
  </si>
  <si>
    <t>CGGTCCCCATCCCGGAGCCCACAGCTGCCGTGGAAAGCAGCAGCGGCAGGAGCCACAGGAGCCCGATGGCTCCCATCCCGCCGGAGGAGGCCGTTTACAC</t>
  </si>
  <si>
    <t>c.27C&gt;G</t>
  </si>
  <si>
    <t>p.Leu9Leu</t>
  </si>
  <si>
    <t>979/6265</t>
  </si>
  <si>
    <t>27/4863</t>
  </si>
  <si>
    <t>9/1620</t>
  </si>
  <si>
    <t>EML4</t>
  </si>
  <si>
    <t>chr2:42284714-42284813</t>
  </si>
  <si>
    <t>TAGTGTTATGCCTTCTGTACCTAGAGACATTGCTGTTAGAGTGGAATCTATTGTAATTTTAACCACAACTCATTTGTTTTATTCTTTTAAAATTTAAGTA</t>
  </si>
  <si>
    <t>ENSG00000143924</t>
  </si>
  <si>
    <t>NM_019063</t>
  </si>
  <si>
    <t>c.1011+60A&gt;G</t>
  </si>
  <si>
    <t>EPCAM</t>
  </si>
  <si>
    <t>chr2:47373918-47374017</t>
  </si>
  <si>
    <t>TGCGATGAGAGCGGGCTCTTTAAGGCCAAGCAGTGCAACGGCACCTCCATGTGCTGGTGTGTGAACACTGCTGGGGTCAGAAGAACAGACAAGGACACTG</t>
  </si>
  <si>
    <t>ENSG00000119888</t>
  </si>
  <si>
    <t>PGOHUM00000300451</t>
  </si>
  <si>
    <t>chr4</t>
  </si>
  <si>
    <t>NM_002354</t>
  </si>
  <si>
    <t>3/9</t>
  </si>
  <si>
    <t>c.344T&gt;C</t>
  </si>
  <si>
    <t>p.Met115Thr</t>
  </si>
  <si>
    <t>702/1718</t>
  </si>
  <si>
    <t>344/945</t>
  </si>
  <si>
    <t>115/314</t>
  </si>
  <si>
    <t>MSH2</t>
  </si>
  <si>
    <t>chr2:47429613-47429712</t>
  </si>
  <si>
    <t>ctgcgcccagcAGATTCAAGCTTTTTAAATGGAATTTTGAGCTGATTTAGTTGAGACTTACGTGCTTAGTTGATAAATtttaattttatactaaaatatt</t>
  </si>
  <si>
    <t>ENSG00000095002</t>
  </si>
  <si>
    <t>NM_000251</t>
  </si>
  <si>
    <t>6/15</t>
  </si>
  <si>
    <t>c.1077-80G&gt;A</t>
  </si>
  <si>
    <t>chr2:47466771-47466870</t>
  </si>
  <si>
    <t>GTAGATATCCAGAAGAATGGTGTTAAATTTACCAACAGGTTTGCAAGTCGTTATTATATTTTTAACCCTTTATTAATTCCCTAAATGCTCTAACATGATG</t>
  </si>
  <si>
    <t>10/15</t>
  </si>
  <si>
    <t>c.1661+12G&gt;A</t>
  </si>
  <si>
    <t>MSH6</t>
  </si>
  <si>
    <t>chr2:47790842-47790941</t>
  </si>
  <si>
    <t>CTTGGAATTGTTTATTTGTAGGTAACTGCCTTTAAGGAAACTTGACCAAATATTAACTAAGTTATGTATTTCCTTTTGGCAACAGTTGTGACTTCTCACC</t>
  </si>
  <si>
    <t>ENSG00000116062</t>
  </si>
  <si>
    <t>NM_000179</t>
  </si>
  <si>
    <t>1/9</t>
  </si>
  <si>
    <t>c.261-36A&gt;G</t>
  </si>
  <si>
    <t>chr2:47791048-47791147</t>
  </si>
  <si>
    <t>CGTGTTCATGTACAGTTTTTTGATGACAGCCCAACAAGGGGCTGGGTTAGCAAAAGGCTTTTAAAGCCATATACAGGTAAGAGTCACTACTGCCAtgtgt</t>
  </si>
  <si>
    <t>2/10</t>
  </si>
  <si>
    <t>c.431G&gt;T</t>
  </si>
  <si>
    <t>p.Ser144Ile</t>
  </si>
  <si>
    <t>583/4328</t>
  </si>
  <si>
    <t>431/4083</t>
  </si>
  <si>
    <t>144/1360</t>
  </si>
  <si>
    <t>chr2:47800733-47800832</t>
  </si>
  <si>
    <t>ACCATGAAAAGGCTCGAAAGACTGGACTTATTACTCCCAAAGCAGGCTTTGACTCTGATTATGACCAAGCTCTTGCTGACATAAGAGAAAATGAACAGAG</t>
  </si>
  <si>
    <t>4/10</t>
  </si>
  <si>
    <t>c.2799T&gt;C</t>
  </si>
  <si>
    <t>p.Phe933Phe</t>
  </si>
  <si>
    <t>2951/4328</t>
  </si>
  <si>
    <t>2799/4083</t>
  </si>
  <si>
    <t>933/1360</t>
  </si>
  <si>
    <t>PROC</t>
  </si>
  <si>
    <t>chr2:127426057-127426156</t>
  </si>
  <si>
    <t>GGCCCCTCACCACCTCTGCCTACCTCAGTGAAGTTCCCTTGTGGGAGGCCCTGGAAGCGGATGGAGAAGAAGCGCAGTCACCTGAAACGAGACACAGAAG</t>
  </si>
  <si>
    <t>ENSG00000115718</t>
  </si>
  <si>
    <t>NM_000312</t>
  </si>
  <si>
    <t>7/9</t>
  </si>
  <si>
    <t>c.557C&gt;A</t>
  </si>
  <si>
    <t>p.Pro186His</t>
  </si>
  <si>
    <t>651/1780</t>
  </si>
  <si>
    <t>557/1386</t>
  </si>
  <si>
    <t>186/461</t>
  </si>
  <si>
    <t>NFE2L2</t>
  </si>
  <si>
    <t>chr2:177231123-177231222</t>
  </si>
  <si>
    <t>GAGCTTCATTGAACTGCTCTTTGGACATCATTTCGTTGAAGTCAACAACAGGGAGGTTAATGATTTTTTCTACAGGGAATGGGATATGGAGAGCTTTTGC</t>
  </si>
  <si>
    <t>ENSG00000116044</t>
  </si>
  <si>
    <t>PGOHUM00000298087</t>
  </si>
  <si>
    <t>NM_006164</t>
  </si>
  <si>
    <t>5/5</t>
  </si>
  <si>
    <t>c.1431T&gt;C</t>
  </si>
  <si>
    <t>p.Pro477Pro</t>
  </si>
  <si>
    <t>1986/2855</t>
  </si>
  <si>
    <t>1431/1818</t>
  </si>
  <si>
    <t>477/605</t>
  </si>
  <si>
    <t>CA</t>
  </si>
  <si>
    <t>RBM45</t>
  </si>
  <si>
    <t>chr2:178124143-178124242</t>
  </si>
  <si>
    <t>CTGGATCACAGTTGCCTCAAATCCAGACAGATGTTGTACTTCCATCATGCAAAAAAAAAGCTCCTGCTGAAACTCCTGTGAAAGAAAGACTTTTTATTGT</t>
  </si>
  <si>
    <t>AAAAAAAAA</t>
  </si>
  <si>
    <t>ENSG00000155636</t>
  </si>
  <si>
    <t>PGOHUM00000303683</t>
  </si>
  <si>
    <t>chr8</t>
  </si>
  <si>
    <t>NM_152945</t>
  </si>
  <si>
    <t>8/10</t>
  </si>
  <si>
    <t>c.1143delA</t>
  </si>
  <si>
    <t>p.Lys381fs</t>
  </si>
  <si>
    <t>1266/1815</t>
  </si>
  <si>
    <t>1143/1425</t>
  </si>
  <si>
    <t>381/474</t>
  </si>
  <si>
    <t>SF3B1</t>
  </si>
  <si>
    <t>chr2:197393022-197393121</t>
  </si>
  <si>
    <t>CCTCTAGGGCTCCCATAACTGCCTGAATTACATGAGGAGATGTCTCAAATACATTGGGCCATACATAGTTCAACAAGTGATTCAGCGAATCTTCACAACC</t>
  </si>
  <si>
    <t>ENSG00000115524</t>
  </si>
  <si>
    <t>NM_012433</t>
  </si>
  <si>
    <t>24/25</t>
  </si>
  <si>
    <t>c.3657A&gt;G</t>
  </si>
  <si>
    <t>p.Val1219Val</t>
  </si>
  <si>
    <t>3705/4292</t>
  </si>
  <si>
    <t>3657/3915</t>
  </si>
  <si>
    <t>1219/1304</t>
  </si>
  <si>
    <t>chr2:197400753-197400852</t>
  </si>
  <si>
    <t>CAATCAGTTGTTCTTCAAGTTTATGATCAATATCTGCTGCTCCCAAATTACCCATAATTTTCTCAATTGTCTCCATCACCATTTTTCTGTACTGTTCGGC</t>
  </si>
  <si>
    <t>18/25</t>
  </si>
  <si>
    <t>c.2631T&gt;C</t>
  </si>
  <si>
    <t>p.Gly877Gly</t>
  </si>
  <si>
    <t>2679/4292</t>
  </si>
  <si>
    <t>2631/3915</t>
  </si>
  <si>
    <t>877/1304</t>
  </si>
  <si>
    <t>chr2:197418532-197418631</t>
  </si>
  <si>
    <t>CTCGCATTACATCCATGTAAGTCCTAGCATTCATTTTAGGATCAGGGGTTTTCCCTCCTGCAGAAAAGAACAGCAACAGGAAAAAGAGTACAATAAATAA</t>
  </si>
  <si>
    <t>5/25</t>
  </si>
  <si>
    <t>c.423A&gt;G</t>
  </si>
  <si>
    <t>p.Lys141Lys</t>
  </si>
  <si>
    <t>471/4292</t>
  </si>
  <si>
    <t>423/3915</t>
  </si>
  <si>
    <t>141/1304</t>
  </si>
  <si>
    <t>IDH1</t>
  </si>
  <si>
    <t>chr2:208239967-208240066</t>
  </si>
  <si>
    <t>ACCAGCACGCTGGTCATCATGCCGAGAGAGCCATACCCTGTAAGTAGTGGAGCATGAAGCGTTGGGTCCAACTGCATGAAGAGCACTGAGTCTCTCAGAG</t>
  </si>
  <si>
    <t>ENSG00000138413</t>
  </si>
  <si>
    <t>PGOHUM00000301248</t>
  </si>
  <si>
    <t>chr6</t>
  </si>
  <si>
    <t>NM_001282386</t>
  </si>
  <si>
    <t>c.851-13C&gt;G</t>
  </si>
  <si>
    <t>BARD1</t>
  </si>
  <si>
    <t>chr2:214730296-214730395</t>
  </si>
  <si>
    <t>ATTAAAATTTTAATCAGTCACCTGTAGCTGTTGAAAGGGCAGAAGTTCTTCCTGATGGTGATAATAATAGTATGTCATAATAAGAACAATGAAAGTTGTA</t>
  </si>
  <si>
    <t>ENSG00000138376</t>
  </si>
  <si>
    <t>NM_000465</t>
  </si>
  <si>
    <t>10/10</t>
  </si>
  <si>
    <t>c.2001+66A&gt;C</t>
  </si>
  <si>
    <t>chr2:214767482-214767581</t>
  </si>
  <si>
    <t>ACAGCATTTCTGGAGGCTCCATAGGAAAGTAACAGCTTGACTATATCCACATGCCCATTCTTGGCTGCATCGTGAAGTGGTGAGTCATTTTGATACCCGG</t>
  </si>
  <si>
    <t>6/11</t>
  </si>
  <si>
    <t>c.1519G&gt;A</t>
  </si>
  <si>
    <t>p.Val507Met</t>
  </si>
  <si>
    <t>1661/5506</t>
  </si>
  <si>
    <t>1519/2334</t>
  </si>
  <si>
    <t>507/777</t>
  </si>
  <si>
    <t>chr2:214780691-214780790</t>
  </si>
  <si>
    <t>GTGTACCTGGTGAAAGACTAATGAATTCATCGGACATGTTACTGTTTTTCCTCCCTGATGTACCACCAACTTTACGTTTGCATGAAGGTGGTGAAGAACA</t>
  </si>
  <si>
    <t>4/11</t>
  </si>
  <si>
    <t>c.1134G&gt;C</t>
  </si>
  <si>
    <t>p.Arg378Ser</t>
  </si>
  <si>
    <t>1276/5506</t>
  </si>
  <si>
    <t>1134/2334</t>
  </si>
  <si>
    <t>378/777</t>
  </si>
  <si>
    <t>chr2:214780772-214780871</t>
  </si>
  <si>
    <t>ATGAAGGTGGTGAAGAACATTCAGGCAATGGTATATTTTCTGAGGGCACCGTTTGCTTAACAAAATCTCCACTGGTGCTCAGAATGCTGGTTCTACATCT</t>
  </si>
  <si>
    <t>c.1053G&gt;C</t>
  </si>
  <si>
    <t>p.Thr351Thr</t>
  </si>
  <si>
    <t>1195/5506</t>
  </si>
  <si>
    <t>1053/2334</t>
  </si>
  <si>
    <t>351/777</t>
  </si>
  <si>
    <t>DIS3L2</t>
  </si>
  <si>
    <t>chr2:232343301-232343400</t>
  </si>
  <si>
    <t>TGAAACCGCGCCTCCTCATCCAGGAGACACGGAAAAGGGCCCAGCAGAACGCAGACAAGGATGGGGCTGCCCATCTTCAGGCCTCTCACAGCCCCTCTGC</t>
  </si>
  <si>
    <t>ENSG00000144535</t>
  </si>
  <si>
    <t>PGOHUM00000298906</t>
  </si>
  <si>
    <t>NM_001257281</t>
  </si>
  <si>
    <t>c.1587C&gt;T</t>
  </si>
  <si>
    <t>p.Asn529Asn</t>
  </si>
  <si>
    <t>1863/2481</t>
  </si>
  <si>
    <t>1587/1812</t>
  </si>
  <si>
    <t>529/603</t>
  </si>
  <si>
    <t>FANCD2</t>
  </si>
  <si>
    <t>chr3:10046533-10046632</t>
  </si>
  <si>
    <t>CTGATTTGTTAACTGTTTTTCTGTTGTTGCATATTTATTGACAATAGGTGTTTGACCTGGTGATGCTTTTCATCATCTATAGCACCAATACTCAGACAAA</t>
  </si>
  <si>
    <t>ENSG00000144554</t>
  </si>
  <si>
    <t>PGOHUM00000310151</t>
  </si>
  <si>
    <t>chrCHR_HSCHR3_1_CTG1</t>
  </si>
  <si>
    <t>splice_region_variant&amp;synonymous_variant</t>
  </si>
  <si>
    <t>NM_033084</t>
  </si>
  <si>
    <t>15/43</t>
  </si>
  <si>
    <t>c.1137G&gt;T</t>
  </si>
  <si>
    <t>p.Val379Val</t>
  </si>
  <si>
    <t>1215/5204</t>
  </si>
  <si>
    <t>1137/4416</t>
  </si>
  <si>
    <t>379/1471</t>
  </si>
  <si>
    <t>chr3:10046566-10046665</t>
  </si>
  <si>
    <t>TTTATTGACAATAGGTGTTTGACCTGGTGATGCTTTTCATCATCTATAGCACCAATACTCAGACAAAGAAGTACATTGACAGGGTGCTAAGAAATAAGAT</t>
  </si>
  <si>
    <t>c.1170C&gt;T</t>
  </si>
  <si>
    <t>p.Ser390Ser</t>
  </si>
  <si>
    <t>1248/5204</t>
  </si>
  <si>
    <t>1170/4416</t>
  </si>
  <si>
    <t>390/1471</t>
  </si>
  <si>
    <t>chr3:10046575-10046674</t>
  </si>
  <si>
    <t>AATAGGTGTTTGACCTGGTGATGCTTTTCATCATCTATAGCACCAATACTCAGACAAAGAAGTACATTGACAGGGTGCTAAGAAATAAGATTCGATCAGG</t>
  </si>
  <si>
    <t>c.1179T&gt;C</t>
  </si>
  <si>
    <t>p.Thr393Thr</t>
  </si>
  <si>
    <t>1257/5204</t>
  </si>
  <si>
    <t>1179/4416</t>
  </si>
  <si>
    <t>393/1471</t>
  </si>
  <si>
    <t>chr3:10046610-10046709</t>
  </si>
  <si>
    <t>TATAGCACCAATACTCAGACAAAGAAGTACATTGACAGGGTGCTAAGAAATAAGATTCGATCAGGCTGCATTCAAgaacagctgctccagagtacattct</t>
  </si>
  <si>
    <t>c.1214A&gt;G</t>
  </si>
  <si>
    <t>p.Asn405Ser</t>
  </si>
  <si>
    <t>1292/5204</t>
  </si>
  <si>
    <t>1214/4416</t>
  </si>
  <si>
    <t>405/1471</t>
  </si>
  <si>
    <t>chr3:10046671-10046770</t>
  </si>
  <si>
    <t>CAGGCTGCATTCAAgaacagctgctccagagtacattctctgttcattacttagtaagtgtcagagactattgatttttaatctaaaacagaaagcttta</t>
  </si>
  <si>
    <t>c.1275C&gt;T</t>
  </si>
  <si>
    <t>p.Tyr425Tyr</t>
  </si>
  <si>
    <t>1353/5204</t>
  </si>
  <si>
    <t>1275/4416</t>
  </si>
  <si>
    <t>425/1471</t>
  </si>
  <si>
    <t>AG</t>
  </si>
  <si>
    <t>chr3:10046674-10046773</t>
  </si>
  <si>
    <t>GCTGCATTCAAgaacagctgctccagagtacattctctgttcattacttagtaagtgtcagagactattgatttttaatctaaaacagaaagctttacag</t>
  </si>
  <si>
    <t>splice_donor_variant&amp;intron_variant</t>
  </si>
  <si>
    <t>15/42</t>
  </si>
  <si>
    <t>c.1278+1delG</t>
  </si>
  <si>
    <t>chr3:10048005-10048104</t>
  </si>
  <si>
    <t>TCCTATACAAATATGCATTTAAGTTTTTTGACACGTACTGCCAGCAGGTATGTTGAAACATTTATTTTGGCAAGGAGGGAACACAGAAAGGGAAAATAAT</t>
  </si>
  <si>
    <t>16/42</t>
  </si>
  <si>
    <t>c.1413+3A&gt;G</t>
  </si>
  <si>
    <t>chr3:10096286-10096385</t>
  </si>
  <si>
    <t>ATAAACTCACAAAAGATGGATGTTATTTATTTCCATTCAGATTCACCAGGACACGAGACTCACCCAACATGTGCCTCTGCTCAAAAAGACCCTGGAACTT</t>
  </si>
  <si>
    <t>42/43</t>
  </si>
  <si>
    <t>c.4048G&gt;A</t>
  </si>
  <si>
    <t>p.Asp1350Asn</t>
  </si>
  <si>
    <t>4126/5204</t>
  </si>
  <si>
    <t>4048/4416</t>
  </si>
  <si>
    <t>1350/1471</t>
  </si>
  <si>
    <t>PPARG</t>
  </si>
  <si>
    <t>chr3:12434009-12434108</t>
  </si>
  <si>
    <t>CCAAGCTGCTCCAGAAAATGACAGACCTCAGACAGATTGTCACGGAACACGTGCAGCTACTGCAGGTGATCAAGAAGACGGAGACAGACATGAGTCTTCA</t>
  </si>
  <si>
    <t>ENSG00000132170</t>
  </si>
  <si>
    <t>NM_015869</t>
  </si>
  <si>
    <t>7/7</t>
  </si>
  <si>
    <t>c.1431C&gt;T</t>
  </si>
  <si>
    <t>p.His477His</t>
  </si>
  <si>
    <t>1522/1820</t>
  </si>
  <si>
    <t>1431/1518</t>
  </si>
  <si>
    <t>477/505</t>
  </si>
  <si>
    <t>RAF1</t>
  </si>
  <si>
    <t>chr3:12603459-12603558</t>
  </si>
  <si>
    <t>CATGAAGAAAAATACCTACTCTTCCCCTCAAACAAAATCGTCTGGACCACGCCCTGGGAGAAGCACTCAGGTTGTTATTCTAGTCCAAAGCAATGAGAAA</t>
  </si>
  <si>
    <t>ENSG00000132155</t>
  </si>
  <si>
    <t>PGOHUM00000299760</t>
  </si>
  <si>
    <t>NM_002880</t>
  </si>
  <si>
    <t>7/16</t>
  </si>
  <si>
    <t>c.834+628G&gt;A</t>
  </si>
  <si>
    <t>XPC</t>
  </si>
  <si>
    <t>chr3:14145900-14145999</t>
  </si>
  <si>
    <t>GCAGCAGCAACTGGTGGGTGCCCCTCTAGTGGGCGCTCAGCTCACAGCTGCTCAAATGGGAACAGGTGGGAAGCTGCTGCTTTCTTTTCCCTTTTGGTCT</t>
  </si>
  <si>
    <t>ENSG00000268279</t>
  </si>
  <si>
    <t>NM_004628</t>
  </si>
  <si>
    <t>16/16</t>
  </si>
  <si>
    <t>c.2815C&gt;A</t>
  </si>
  <si>
    <t>p.Gln939Lys</t>
  </si>
  <si>
    <t>2919/3720</t>
  </si>
  <si>
    <t>2815/2823</t>
  </si>
  <si>
    <t>939/940</t>
  </si>
  <si>
    <t>chr3:14147151-14147250</t>
  </si>
  <si>
    <t>GAGACAGAAGACTGAGGTGTCCTAACACAAAGCTATCCCTGACTTGAGGCTGGGGCAGAATCTGGGCCAGGCCTTTCTGAGCTGCATCTCCAAGAAACTG</t>
  </si>
  <si>
    <t>downstream_gene_variant</t>
  </si>
  <si>
    <t>TMEM43</t>
  </si>
  <si>
    <t>NM_024334</t>
  </si>
  <si>
    <t>c.*1457C&gt;A</t>
  </si>
  <si>
    <t>chr3:14147213-14147312</t>
  </si>
  <si>
    <t>TGGGCCAGGCCTTTCTGAGCTGCATCTCCAAGAAACTGACCCTGAGCTTGTCTTCTCTGCAAAGAACCTGCACTGACCTTGGGCCCGTAGCGACGCTTCA</t>
  </si>
  <si>
    <t>c.*1457G&gt;C</t>
  </si>
  <si>
    <t>chr3:14147791-14147890</t>
  </si>
  <si>
    <t>TCAGAGAGGGCTGGGAAGAGCCTGGGAGCACACGGAGGCGGCCTGGGGAAGGAAGAGGCCACCCGCTGAGTGTTGCTTCCCGCTTCTGCTGTCCCTCAGT</t>
  </si>
  <si>
    <t>c.*1457A&gt;G</t>
  </si>
  <si>
    <t>chr3:14148688-14148787</t>
  </si>
  <si>
    <t>CTGGGCAGGAAGAGGTACACATTCCCAAACTCGTTCCGGGGCACCTGTGTCGGGTGAGCAAGTCAGCATTTGGCCAGCAGGGGAACAAGGCGGCCTGGTC</t>
  </si>
  <si>
    <t>ENSG00000228242</t>
  </si>
  <si>
    <t>12/15</t>
  </si>
  <si>
    <t>c.2251-6A&gt;C</t>
  </si>
  <si>
    <t>chr3:14156438-14156537</t>
  </si>
  <si>
    <t>GGTTCTTATATAAGCCAATGGCAGTGGGCAAAGGCTGGTCCATGTGTTTAGCCTGAAACTGCAAAGGCCAGACAGACAAGGTTGAGCATGTTATTTAGAA</t>
  </si>
  <si>
    <t>10/16</t>
  </si>
  <si>
    <t>c.1881T&gt;A</t>
  </si>
  <si>
    <t>p.Ala627Ala</t>
  </si>
  <si>
    <t>1985/3720</t>
  </si>
  <si>
    <t>1881/2823</t>
  </si>
  <si>
    <t>627/940</t>
  </si>
  <si>
    <t>chr3:14158338-14158437</t>
  </si>
  <si>
    <t>GCTGCACATTTTCTTGCCTCTTTTACTGCTTGAAGAGCTTGAGGATGCCGCTGGCAAGCTTGGGTCCTTACGATGGCTCCCACGATGGGTCCTGGAGGCA</t>
  </si>
  <si>
    <t>9/16</t>
  </si>
  <si>
    <t>c.1496C&gt;T</t>
  </si>
  <si>
    <t>p.Ala499Val</t>
  </si>
  <si>
    <t>1600/3720</t>
  </si>
  <si>
    <t>1496/2823</t>
  </si>
  <si>
    <t>499/940</t>
  </si>
  <si>
    <t>chr3:14178546-14178645</t>
  </si>
  <si>
    <t>CCGGCCGCGCGTTTCCGAGCCATGTTGCTTGTCTGGGCAAATTCCACTTCGCGAGTGACGCACCCGGCCGCGATGCGCTAGAACGCCGGCCCCGCCCCGA</t>
  </si>
  <si>
    <t>ENSG00000154767</t>
  </si>
  <si>
    <t>5_prime_UTR_variant</t>
  </si>
  <si>
    <t>1/16</t>
  </si>
  <si>
    <t>c.-27G&gt;C</t>
  </si>
  <si>
    <t>MLH1</t>
  </si>
  <si>
    <t>chr3:37014460-37014559</t>
  </si>
  <si>
    <t>AAAACCCTAGCCTTCAAAATGAATGGTTACATATCCAATGCAAACTACTCAGTGAAGAAGTGCATCTTCTTACTCTTCATCAACCGTAAGTTAAAAAGAA</t>
  </si>
  <si>
    <t>ENSG00000076242</t>
  </si>
  <si>
    <t>stop_gained</t>
  </si>
  <si>
    <t>NM_000249</t>
  </si>
  <si>
    <t>9/19</t>
  </si>
  <si>
    <t>c.755C&gt;A</t>
  </si>
  <si>
    <t>p.Ser252*</t>
  </si>
  <si>
    <t>953/2662</t>
  </si>
  <si>
    <t>755/2271</t>
  </si>
  <si>
    <t>252/756</t>
  </si>
  <si>
    <t>CTNNB1</t>
  </si>
  <si>
    <t>chr3:41224561-41224660</t>
  </si>
  <si>
    <t>GACAGAAAAGCGGCTGTTAGTCACTGGCAGCAACAGTCTTACCTGGACTCTGGAATCCATTCTGGTGCCACTACCACAGCTCCTTCTCTGAGTGGTAAAG</t>
  </si>
  <si>
    <t>ENSG00000168036</t>
  </si>
  <si>
    <t>PGOHUM00000300629</t>
  </si>
  <si>
    <t>chr5</t>
  </si>
  <si>
    <t>NM_001904</t>
  </si>
  <si>
    <t>3/15</t>
  </si>
  <si>
    <t>c.98C&gt;A</t>
  </si>
  <si>
    <t>p.Ser33Tyr</t>
  </si>
  <si>
    <t>366/3720</t>
  </si>
  <si>
    <t>98/2346</t>
  </si>
  <si>
    <t>33/781</t>
  </si>
  <si>
    <t>CCTT</t>
  </si>
  <si>
    <t>chr3:41224593-41224692</t>
  </si>
  <si>
    <t>ACAGTCTTACCTGGACTCTGGAATCCATTCTGGTGCCACTACCACAGCTCCTTCTCTGAGTGGTAAAGGCAATCCTGAGGAAGAGGATGTGGATACCTCC</t>
  </si>
  <si>
    <t>CTT</t>
  </si>
  <si>
    <t>inframe_deletion</t>
  </si>
  <si>
    <t>c.133_135delTCT</t>
  </si>
  <si>
    <t>p.Ser45del</t>
  </si>
  <si>
    <t>401/3720</t>
  </si>
  <si>
    <t>133/2346</t>
  </si>
  <si>
    <t>45/781</t>
  </si>
  <si>
    <t>MAGI1</t>
  </si>
  <si>
    <t>chr3:65364970-65365069</t>
  </si>
  <si>
    <t>AGAAATGAAGACCCCAGAGAAGACATCCTCCAGCCAGGAGGTGTGCAGAAGCCCTGTATCTGAATAACAAGTGTGACTTCTCTGTCCCCATTTCAAGCAG</t>
  </si>
  <si>
    <t>ENSG00000151276</t>
  </si>
  <si>
    <t>PGOHUM00000300867</t>
  </si>
  <si>
    <t>NM_001033057</t>
  </si>
  <si>
    <t>18/22</t>
  </si>
  <si>
    <t>c.3197-73T&gt;C</t>
  </si>
  <si>
    <t>TTC</t>
  </si>
  <si>
    <t>chr3:65387125-65387224</t>
  </si>
  <si>
    <t>TTTTCAGCGGATCCTTACTCGGACATTCTCCAAAATTCGTGGAATTGATTTCTCTCTCTCTCTCACCCTTGCTCAATCCCGACGCAGGTGAAGGTGACAT</t>
  </si>
  <si>
    <t>TCTCTCTCTCTCTC</t>
  </si>
  <si>
    <t>NM_004742</t>
  </si>
  <si>
    <t>15/23</t>
  </si>
  <si>
    <t>c.2467_2468delGA</t>
  </si>
  <si>
    <t>p.Glu823fs</t>
  </si>
  <si>
    <t>2994/6177</t>
  </si>
  <si>
    <t>2467/3771</t>
  </si>
  <si>
    <t>823/1256</t>
  </si>
  <si>
    <t>GT</t>
  </si>
  <si>
    <t>chr3:65391144-65391243</t>
  </si>
  <si>
    <t>CGGTTTTCATACATGCTCCTGGACTGGGCCCAGATTTTAAAAGGATCTGGTTTTTTCTGGCCAGAGCTGTCAGTTTGATCTGGAGCTTGGGCCTCTGCAG</t>
  </si>
  <si>
    <t>TTTTTT</t>
  </si>
  <si>
    <t>c.2364dupA</t>
  </si>
  <si>
    <t>p.Pro789fs</t>
  </si>
  <si>
    <t>2890/6177</t>
  </si>
  <si>
    <t>2364/3771</t>
  </si>
  <si>
    <t>788/1256</t>
  </si>
  <si>
    <t>GATA2</t>
  </si>
  <si>
    <t>chr3:128481914-128482013</t>
  </si>
  <si>
    <t>CACAACAGGTGCCGGCTCTTCTGGCGGCCGACTGGGAGGGCAAGGCAGCGTCAGCAGGCTGGactcccacgcccacctcgacccccctccctgaccctcg</t>
  </si>
  <si>
    <t>ENSG00000179348</t>
  </si>
  <si>
    <t>NM_001145661</t>
  </si>
  <si>
    <t>5/6</t>
  </si>
  <si>
    <t>c.1018-19C&gt;T</t>
  </si>
  <si>
    <t>ATR</t>
  </si>
  <si>
    <t>chr3:142558684-142558783</t>
  </si>
  <si>
    <t>TTAAACAGCCATCATCAGAATGGGAATAAATCCATGGAAGTGAGAGCATACCACATAAATCTTCCAGGATATGATCTTCAAATGAACTGTTTACTACAGA</t>
  </si>
  <si>
    <t>ENSG00000175054</t>
  </si>
  <si>
    <t>NM_001184</t>
  </si>
  <si>
    <t>8/47</t>
  </si>
  <si>
    <t>c.1776T&gt;A</t>
  </si>
  <si>
    <t>p.Gly592Gly</t>
  </si>
  <si>
    <t>1898/8251</t>
  </si>
  <si>
    <t>1776/7935</t>
  </si>
  <si>
    <t>592/2644</t>
  </si>
  <si>
    <t>PIK3CA</t>
  </si>
  <si>
    <t>chr3:179218254-179218353</t>
  </si>
  <si>
    <t>AGAACAGCTCAAAGCAATTTCTACACGAGATCCTCTCTCTGAAATCACTGAGCAGGAGAAAGATTTTCTATGGAGTCACAGGTAAGTGCTAAAATGGAGA</t>
  </si>
  <si>
    <t>ENSG00000121879</t>
  </si>
  <si>
    <t>PGOHUM00000297612</t>
  </si>
  <si>
    <t>chr22</t>
  </si>
  <si>
    <t>NM_006218</t>
  </si>
  <si>
    <t>10/21</t>
  </si>
  <si>
    <t>c.1633G&gt;A</t>
  </si>
  <si>
    <t>p.Glu545Lys</t>
  </si>
  <si>
    <t>1790/3709</t>
  </si>
  <si>
    <t>1633/3207</t>
  </si>
  <si>
    <t>545/1068</t>
  </si>
  <si>
    <t>chr3:179230028-179230127</t>
  </si>
  <si>
    <t>TACACGTTCATGTGCTGGATACTGTGTAGCTACCTTCATTTTGGGAATTGGAGATCGTCACAATAGTAACATCATGGTGAAAGACGATGGACAAGTAATG</t>
  </si>
  <si>
    <t>19/21</t>
  </si>
  <si>
    <t>c.2740G&gt;A</t>
  </si>
  <si>
    <t>p.Gly914Arg</t>
  </si>
  <si>
    <t>2897/3709</t>
  </si>
  <si>
    <t>2740/3207</t>
  </si>
  <si>
    <t>914/1068</t>
  </si>
  <si>
    <t>chr3:179234248-179234347</t>
  </si>
  <si>
    <t>ACTGAGCAAGAGGCTTTGGAGTATTTCATGAAACAAATGAATGATGCACATCATGGTGGCTGGACAACAAAAATGGATTGGATCTTCCACACAATTAAAC</t>
  </si>
  <si>
    <t>21/21</t>
  </si>
  <si>
    <t>c.3140A&gt;G</t>
  </si>
  <si>
    <t>p.His1047Arg</t>
  </si>
  <si>
    <t>3297/3709</t>
  </si>
  <si>
    <t>3140/3207</t>
  </si>
  <si>
    <t>1047/1068</t>
  </si>
  <si>
    <t>BCL6</t>
  </si>
  <si>
    <t>chr3:187728316-187728415</t>
  </si>
  <si>
    <t>GCCTTCCTTCTCCCTGACAAGAGGAGGGAGGGAAAAGGACTCACCACAGCTAGAATCTGAGTACTCAGACTGGGTCTCTCCCATCTCCTCAGGGAACGTG</t>
  </si>
  <si>
    <t>ENSG00000228804</t>
  </si>
  <si>
    <t>NM_001706</t>
  </si>
  <si>
    <t>c.1535G&gt;A</t>
  </si>
  <si>
    <t>p.Ser512Asn</t>
  </si>
  <si>
    <t>1900/3567</t>
  </si>
  <si>
    <t>1535/2121</t>
  </si>
  <si>
    <t>512/706</t>
  </si>
  <si>
    <t>chr3:187733872-187733971</t>
  </si>
  <si>
    <t>TTTTAAAATGGGGAGAATAACTTTTATCCAACAAGTTGGGATAGAAAGCCCTTTAGGGGAAAAGCAAAGGGAATGAATATTTGTTGAGTGTTTTTCCCAC</t>
  </si>
  <si>
    <t>ENSG00000113916</t>
  </si>
  <si>
    <t>LOC100131635</t>
  </si>
  <si>
    <t>NR_034062</t>
  </si>
  <si>
    <t>n.*338C&gt;T</t>
  </si>
  <si>
    <t>TFRC</t>
  </si>
  <si>
    <t>chr3:196052235-196052334</t>
  </si>
  <si>
    <t>TAAAACAACAGTTCACTTCAAATGTAAAATGTCCCAAATTTAAGAATGCCGATCAGACtttttttttttttttttttttttgacacagagtttcgctctt</t>
  </si>
  <si>
    <t>ENSG00000072274</t>
  </si>
  <si>
    <t>NM_001128148</t>
  </si>
  <si>
    <t>18/18</t>
  </si>
  <si>
    <t>c.2041-100G&gt;A</t>
  </si>
  <si>
    <t>chr3:196055256-196055355</t>
  </si>
  <si>
    <t>CCTTATAGGTGTCCATGGTGGTACCCAAATAAGGATAATCTGTGTCCTGCAAGACAACGCGAGGCTATGGTACTCACGTGAGTTCTAAGAGCAAGAGCCT</t>
  </si>
  <si>
    <t>16/18</t>
  </si>
  <si>
    <t>c.1678-4G&gt;A</t>
  </si>
  <si>
    <t>FGFR3</t>
  </si>
  <si>
    <t>chr4:1801531-1801630</t>
  </si>
  <si>
    <t>ATCAAGGTGGGCGCGGCGGGGTGGCTCTGGGCCTGGCAGGCGCGGTGGTTGCTGCCTCCGCTCACTCACCCGCCCGCGTCCCGGTGCAGCTGCGGCATCA</t>
  </si>
  <si>
    <t>ENSG00000068078</t>
  </si>
  <si>
    <t>PGOHUM00000297046</t>
  </si>
  <si>
    <t>chr20</t>
  </si>
  <si>
    <t>NM_001163213</t>
  </si>
  <si>
    <t>5/17</t>
  </si>
  <si>
    <t>c.616-40T&gt;C</t>
  </si>
  <si>
    <t>chr4:1801928-1802027</t>
  </si>
  <si>
    <t>ACAGTGACGCACAGCCCCACATCCAGTGGCTCAAGCACGTGGAGGTGAATGGCAGCAAGGTGGGCCCGGACGGCACACCCTACGTTACCGTGCTCAAGGT</t>
  </si>
  <si>
    <t>7/18</t>
  </si>
  <si>
    <t>c.882T&gt;C</t>
  </si>
  <si>
    <t>p.Asn294Asn</t>
  </si>
  <si>
    <t>1138/4293</t>
  </si>
  <si>
    <t>882/2427</t>
  </si>
  <si>
    <t>294/808</t>
  </si>
  <si>
    <t>PDGFRA</t>
  </si>
  <si>
    <t>chr4:54272384-54272483</t>
  </si>
  <si>
    <t>CCTCTTGCAGTTCCTTCATCCATTCTGGACTTGGTCGATGATCACCATGGCTCAACTGGGGGACAGACGGTGAGGTGCACAGCTGAAGGCACGCCGCTTC</t>
  </si>
  <si>
    <t>ENSG00000282278</t>
  </si>
  <si>
    <t>NM_006206</t>
  </si>
  <si>
    <t>9/23</t>
  </si>
  <si>
    <t>c.1277G&gt;A</t>
  </si>
  <si>
    <t>p.Gly426Asp</t>
  </si>
  <si>
    <t>1608/6574</t>
  </si>
  <si>
    <t>1277/3270</t>
  </si>
  <si>
    <t>426/1089</t>
  </si>
  <si>
    <t>chr4:54277361-54277460</t>
  </si>
  <si>
    <t>GGTGTTAATGATTCTGCCTGCCCACAGGTCGGGTCTTGGGGTCTGGAGCGTTTGGGAAGGTGGTTGAAGGAACAGCCTATGGATTAAGCCGGTCCCAACC</t>
  </si>
  <si>
    <t>13/23</t>
  </si>
  <si>
    <t>c.1809G&gt;A</t>
  </si>
  <si>
    <t>p.Ala603Ala</t>
  </si>
  <si>
    <t>2140/6574</t>
  </si>
  <si>
    <t>1809/3270</t>
  </si>
  <si>
    <t>603/1089</t>
  </si>
  <si>
    <t>chr4:54285824-54285923</t>
  </si>
  <si>
    <t>CTTCCTTTTCCATGCAGTGTGTCCACCGTGATCTGGCTGCTCGCAACGTCCTCCTGGCACAAGGAAAAATTGTGAAGATCTGTGACTTTGGCCTGGCCAG</t>
  </si>
  <si>
    <t>18/23</t>
  </si>
  <si>
    <t>c.2472C&gt;T</t>
  </si>
  <si>
    <t>p.Val824Val</t>
  </si>
  <si>
    <t>2803/6574</t>
  </si>
  <si>
    <t>2472/3270</t>
  </si>
  <si>
    <t>824/1089</t>
  </si>
  <si>
    <t>KIT</t>
  </si>
  <si>
    <t>chr4:54733106-54733205</t>
  </si>
  <si>
    <t>CTTACTCATGGTCGGATCACAAAGATTTGTGATTTTGGTCTAGCCAGAGACATCAAGAATGATTCTAATTATGTGGTTAAAGGAAACGTGAGTACCCATT</t>
  </si>
  <si>
    <t>ENSG00000157404</t>
  </si>
  <si>
    <t>NM_000222</t>
  </si>
  <si>
    <t>17/21</t>
  </si>
  <si>
    <t>c.2447A&gt;T</t>
  </si>
  <si>
    <t>p.Asp816Val</t>
  </si>
  <si>
    <t>2534/5176</t>
  </si>
  <si>
    <t>2447/2931</t>
  </si>
  <si>
    <t>816/976</t>
  </si>
  <si>
    <t>chr4:54736550-54736649</t>
  </si>
  <si>
    <t>ACACGTTTGAAAGTGACGTCTGGTCCTATGGGATTTTTCTTTGGGAGCTGTTCTCTTTAGGTAAAATGATCCTTGCCAAAGACAACTTCATTAGACTCAG</t>
  </si>
  <si>
    <t>18/21</t>
  </si>
  <si>
    <t>c.2586G&gt;C</t>
  </si>
  <si>
    <t>p.Leu862Leu</t>
  </si>
  <si>
    <t>2673/5176</t>
  </si>
  <si>
    <t>2586/2931</t>
  </si>
  <si>
    <t>862/976</t>
  </si>
  <si>
    <t>chr4:54738478-54738577</t>
  </si>
  <si>
    <t>TAGACCATTCTGTGCGGATCAATTCTGTCGGCAGCACCGCTTCCTCCTCCCAGCCTCTGCTTGTGCACGACGATGTCTGAGCAGAATCAGTGTTTGGGTC</t>
  </si>
  <si>
    <t>c.2901C&gt;A</t>
  </si>
  <si>
    <t>p.Ser967Ser</t>
  </si>
  <si>
    <t>2988/5176</t>
  </si>
  <si>
    <t>2901/2931</t>
  </si>
  <si>
    <t>967/976</t>
  </si>
  <si>
    <t>KDR</t>
  </si>
  <si>
    <t>chr4:55089016-55089115</t>
  </si>
  <si>
    <t>CCTGAATGCTGAAAATAAGCACTTAAATGAGTACacatttgtaaagagctgacgaggtgagatgctaaataaggatacaaaactgtgtaagacacagagt</t>
  </si>
  <si>
    <t>ENSG00000250646</t>
  </si>
  <si>
    <t>NM_002253</t>
  </si>
  <si>
    <t>25/29</t>
  </si>
  <si>
    <t>c.3405-92A&gt;G</t>
  </si>
  <si>
    <t>chr4:55096329-55096428</t>
  </si>
  <si>
    <t>GTGTGTTGCTCCTTCTACAAATACAGTACAAAGAGGGAAATCATAGGTATGGACATTTCCTTCAATAATTGGGGTCCCTCCCTCCCTGCATGCCACTATA</t>
  </si>
  <si>
    <t>GG</t>
  </si>
  <si>
    <t>ENSG00000128052</t>
  </si>
  <si>
    <t>18/29</t>
  </si>
  <si>
    <t>c.2615-37_2615-36insC</t>
  </si>
  <si>
    <t>chr4:55106758-55106857</t>
  </si>
  <si>
    <t>CCACACTTCTCCATTCTTCACAAGGGTATGGGTTTGTCACTGAGACAGCTTGGCTATAAGAAAGAGATAACAGCGCATATTATGATTTAATTTTTCTTTA</t>
  </si>
  <si>
    <t>11/30</t>
  </si>
  <si>
    <t>c.1416A&gt;T</t>
  </si>
  <si>
    <t>p.Gln472His</t>
  </si>
  <si>
    <t>1718/6055</t>
  </si>
  <si>
    <t>1416/4071</t>
  </si>
  <si>
    <t>472/1356</t>
  </si>
  <si>
    <t>chr4:55113342-55113441</t>
  </si>
  <si>
    <t>AGCCCACTGGATGCTGCACAGGTGTACAATCCTTGGTCACTCCGGGTTACACCATCTATAGTTAAGGTGCTCAAAAATTTCTTCATCTCACTCCCAGACT</t>
  </si>
  <si>
    <t>7/30</t>
  </si>
  <si>
    <t>c.889G&gt;A</t>
  </si>
  <si>
    <t>p.Val297Ile</t>
  </si>
  <si>
    <t>1191/6055</t>
  </si>
  <si>
    <t>889/4071</t>
  </si>
  <si>
    <t>297/1356</t>
  </si>
  <si>
    <t>TET2</t>
  </si>
  <si>
    <t>chr4:105261740-105261839</t>
  </si>
  <si>
    <t>AATTATTCACTTTATACAGGAAGAGAAACTGGAGTCTCATTTGCAAAACCTGTCCACTCTTATGGCACCAACATATAAGAAACTTGCACCTGATGCATAT</t>
  </si>
  <si>
    <t>ENSG00000168769</t>
  </si>
  <si>
    <t>NM_001127208</t>
  </si>
  <si>
    <t>8/11</t>
  </si>
  <si>
    <t>c.3985C&gt;A</t>
  </si>
  <si>
    <t>p.Leu1329Met</t>
  </si>
  <si>
    <t>4472/9780</t>
  </si>
  <si>
    <t>3985/6009</t>
  </si>
  <si>
    <t>1329/2002</t>
  </si>
  <si>
    <t>FGF2</t>
  </si>
  <si>
    <t>chr4:122893104-122893203</t>
  </si>
  <si>
    <t>GATATACATATCTGACTTCCCAAAAGCTCCAGGATTTGTGTGCTGTTGCCGAATACTCAGGACGGACCTGAATTCTGATTTTATACCAGTCTCTTCAAAA</t>
  </si>
  <si>
    <t>ENSG00000138685</t>
  </si>
  <si>
    <t>NUDT6</t>
  </si>
  <si>
    <t>NM_007083</t>
  </si>
  <si>
    <t>c.626G&gt;A</t>
  </si>
  <si>
    <t>p.Arg209Gln</t>
  </si>
  <si>
    <t>660/1169</t>
  </si>
  <si>
    <t>626/951</t>
  </si>
  <si>
    <t>209/316</t>
  </si>
  <si>
    <t>TC</t>
  </si>
  <si>
    <t>FBXW7</t>
  </si>
  <si>
    <t>chr4:152322954-152323053</t>
  </si>
  <si>
    <t>CACACCAGCTTTGTGTTTGAGGCTCTGATCCGCCACACAACTCCCCCACTCCCCCCACTCTCCAATGTGACTAGGTTTCGAATAAATTCACCCGTTTTCA</t>
  </si>
  <si>
    <t>CCCCCC</t>
  </si>
  <si>
    <t>ENSG00000109670</t>
  </si>
  <si>
    <t>NM_018315</t>
  </si>
  <si>
    <t>11/11</t>
  </si>
  <si>
    <t>c.1761delG</t>
  </si>
  <si>
    <t>p.Gly587fs</t>
  </si>
  <si>
    <t>1989/3735</t>
  </si>
  <si>
    <t>1761/1884</t>
  </si>
  <si>
    <t>587/627</t>
  </si>
  <si>
    <t>chr4:152411299-152411398</t>
  </si>
  <si>
    <t>TCACTTTTGTTGTTTTTGTATAGAATGGGGAGGAGAGTTGGTGAACGGGCAGGTCCACAATACTACTGGAGTTCGTGACACTGTTAGTATGTGTATGTTC</t>
  </si>
  <si>
    <t>NM_033632</t>
  </si>
  <si>
    <t>2/12</t>
  </si>
  <si>
    <t>c.456G&gt;A</t>
  </si>
  <si>
    <t>p.Leu152Leu</t>
  </si>
  <si>
    <t>618/3909</t>
  </si>
  <si>
    <t>456/2124</t>
  </si>
  <si>
    <t>152/707</t>
  </si>
  <si>
    <t>TERT</t>
  </si>
  <si>
    <t>chr5:1254430-1254529</t>
  </si>
  <si>
    <t>AATGCTTGGTGGCACAGCCACTGCACGGCCTCGGAGGGCAGAGGGCCGGCGGCGCCCTTGGCCCCCAGCGACATCCCTGGGGGAAAACAGAGGCTGAGGA</t>
  </si>
  <si>
    <t>ENSG00000287486</t>
  </si>
  <si>
    <t>NM_198253</t>
  </si>
  <si>
    <t>15/16</t>
  </si>
  <si>
    <t>c.3184G&gt;A</t>
  </si>
  <si>
    <t>p.Ala1062Thr</t>
  </si>
  <si>
    <t>3242/4013</t>
  </si>
  <si>
    <t>3184/3399</t>
  </si>
  <si>
    <t>1062/1132</t>
  </si>
  <si>
    <t>chr5:1260351-1260450</t>
  </si>
  <si>
    <t>TGTGCACTCTTACGTGCAGCCAGTCACCATCAGCCTTgcaggcacgcgcgcacacacacacacacatacttgcgcacacacCTCCTGAACTCTGAACTCT</t>
  </si>
  <si>
    <t>ENSG00000164362</t>
  </si>
  <si>
    <t>c.2970+74C&gt;T</t>
  </si>
  <si>
    <t>CG</t>
  </si>
  <si>
    <t>chr5:1294500-1294599</t>
  </si>
  <si>
    <t>TCGGTCACCGTGTTGGGCAGGTAGCTGCGCACGCTGGTGGTGAAGGCCTCGGGGGGGCCCCCGCGGGCCCCGTCCAGCAGCGCGAAGCCGAAGGCCAGCA</t>
  </si>
  <si>
    <t>GGGGGGG</t>
  </si>
  <si>
    <t>2/16</t>
  </si>
  <si>
    <t>c.336delC</t>
  </si>
  <si>
    <t>p.Pro112fs</t>
  </si>
  <si>
    <t>394/4013</t>
  </si>
  <si>
    <t>336/3399</t>
  </si>
  <si>
    <t>112/1132</t>
  </si>
  <si>
    <t>FGF10</t>
  </si>
  <si>
    <t>chr5:44310421-44310520</t>
  </si>
  <si>
    <t>ACTTACTGAGCCATAGAGTTTCCCCTTCTTGTTCATGGCTAAGTAATAGTTGCTGTTAATGGCTTTGACGGCAACAACTCCGATTTCTACTGATGTTATC</t>
  </si>
  <si>
    <t>ENSG00000070193</t>
  </si>
  <si>
    <t>NM_004465</t>
  </si>
  <si>
    <t>2/3</t>
  </si>
  <si>
    <t>c.386A&gt;G</t>
  </si>
  <si>
    <t>p.Asn129Ser</t>
  </si>
  <si>
    <t>386/627</t>
  </si>
  <si>
    <t>129/208</t>
  </si>
  <si>
    <t>PIK3R1</t>
  </si>
  <si>
    <t>chr5:68226845-68226944</t>
  </si>
  <si>
    <t>ATGGCTATAATGAAACCACAGGGGAAAGGGGGGACTTTCCGGGAACTTACGTAGAATATATTGGAAGGAAAAAAATCTCGCCTCCCACACCAAAGCCCCG</t>
  </si>
  <si>
    <t>ENSG00000145675</t>
  </si>
  <si>
    <t>NM_181523</t>
  </si>
  <si>
    <t>c.219C&gt;T</t>
  </si>
  <si>
    <t>p.Tyr73Tyr</t>
  </si>
  <si>
    <t>799/6975</t>
  </si>
  <si>
    <t>219/2175</t>
  </si>
  <si>
    <t>73/724</t>
  </si>
  <si>
    <t>MSH3</t>
  </si>
  <si>
    <t>chr5:80675046-80675145</t>
  </si>
  <si>
    <t>CTACCAGCTATCTTCTGTGCATCTCTGAAAATAAGGAAAATGTTAGGGACAAAAAAAAGGGCAACATTTTTATTGGCATTGTGGTAAGTACTTTGCAGGT</t>
  </si>
  <si>
    <t>AAAAAAAA</t>
  </si>
  <si>
    <t>ENSG00000113318</t>
  </si>
  <si>
    <t>NM_002439</t>
  </si>
  <si>
    <t>7/24</t>
  </si>
  <si>
    <t>c.1148delA</t>
  </si>
  <si>
    <t>p.Lys383fs</t>
  </si>
  <si>
    <t>1228/4447</t>
  </si>
  <si>
    <t>1148/3414</t>
  </si>
  <si>
    <t>383/1137</t>
  </si>
  <si>
    <t>chr5:80873069-80873168</t>
  </si>
  <si>
    <t>ATTTCAGCTTTCAGGCACAGTTTTGATCTCCTTTCTTTATTTCACAGGCGCAGCAGAACAAGTCCCTGATTTTGTCACCTTCCTTTACCAAATAACTAGA</t>
  </si>
  <si>
    <t>missense_variant&amp;splice_region_variant</t>
  </si>
  <si>
    <t>23/24</t>
  </si>
  <si>
    <t>c.3133G&gt;A</t>
  </si>
  <si>
    <t>p.Ala1045Thr</t>
  </si>
  <si>
    <t>3213/4447</t>
  </si>
  <si>
    <t>3133/3414</t>
  </si>
  <si>
    <t>1045/1137</t>
  </si>
  <si>
    <t>APC</t>
  </si>
  <si>
    <t>chr5:112827108-112827207</t>
  </si>
  <si>
    <t>GGGGACTACAGGCCATTGCAGAATTATTGCAAGTGGACTGTGAAATGTATGGGCTTACTAATGACCACTACAGTATTACACTAAGACGATATGCTGGAAT</t>
  </si>
  <si>
    <t>ENSG00000134982</t>
  </si>
  <si>
    <t>NM_000038</t>
  </si>
  <si>
    <t>12/16</t>
  </si>
  <si>
    <t>c.1458T&gt;C</t>
  </si>
  <si>
    <t>p.Tyr486Tyr</t>
  </si>
  <si>
    <t>1543/10730</t>
  </si>
  <si>
    <t>1458/8532</t>
  </si>
  <si>
    <t>486/2843</t>
  </si>
  <si>
    <t>chr5:112828815-112828914</t>
  </si>
  <si>
    <t>GATTTTATGTATAAATTAATCTAAAATTGATTAATTTGCAGGTTATTGCGAGTGTTTTGAGGAATTTGTCTTGGCGAGCAGATGTAAATAGTAAAAAGAC</t>
  </si>
  <si>
    <t>14/16</t>
  </si>
  <si>
    <t>c.1635G&gt;A</t>
  </si>
  <si>
    <t>p.Ala545Ala</t>
  </si>
  <si>
    <t>1720/10730</t>
  </si>
  <si>
    <t>1635/8532</t>
  </si>
  <si>
    <t>545/2843</t>
  </si>
  <si>
    <t>chr5:112840024-112840123</t>
  </si>
  <si>
    <t>AGAGGGTCCAGGTTCTTCCAGATGCTGATACTTTATTACATTTTGCCACGGAAAGTACTCCAGATGGATTTTCTTGTTCATCCAGCCTGAGTGCTCTGAG</t>
  </si>
  <si>
    <t>c.4479G&gt;A</t>
  </si>
  <si>
    <t>p.Thr1493Thr</t>
  </si>
  <si>
    <t>4564/10730</t>
  </si>
  <si>
    <t>4479/8532</t>
  </si>
  <si>
    <t>1493/2843</t>
  </si>
  <si>
    <t>chr5:112840579-112840678</t>
  </si>
  <si>
    <t>TCGAATCCCCTCCAAATGAGTTAGCTGCTGGAGAAGGAGTTAGAGGAGGGGCACAGTCAGGTGAATTTGAAAAACGAGATACCATTCCTACAGAAGGCAG</t>
  </si>
  <si>
    <t>c.5034G&gt;A</t>
  </si>
  <si>
    <t>p.Gly1678Gly</t>
  </si>
  <si>
    <t>5119/10730</t>
  </si>
  <si>
    <t>5034/8532</t>
  </si>
  <si>
    <t>1678/2843</t>
  </si>
  <si>
    <t>chr5:112840813-112840912</t>
  </si>
  <si>
    <t>CTTTCCGTGTGAAAAAGATAATGGACCAGGTCCAGCAAGCATCTGCGTCTTCTTCTGCACCCAACAAAAATCAGTTAGATGGTAAGAAAAAGAAACCAAC</t>
  </si>
  <si>
    <t>c.5268T&gt;G</t>
  </si>
  <si>
    <t>p.Ser1756Ser</t>
  </si>
  <si>
    <t>5353/10730</t>
  </si>
  <si>
    <t>5268/8532</t>
  </si>
  <si>
    <t>1756/2843</t>
  </si>
  <si>
    <t>chr5:112841010-112841109</t>
  </si>
  <si>
    <t>TCAGACAACAAAGATTCAAAGAAACAGAATTTGAAAAATAATTCCAAGGTCTTCAATGATAAGCTCCCAAATAATGAAGATAGAGTCAGAGGAAGTTTTG</t>
  </si>
  <si>
    <t>c.5465T&gt;A</t>
  </si>
  <si>
    <t>p.Val1822Asp</t>
  </si>
  <si>
    <t>5550/10730</t>
  </si>
  <si>
    <t>5465/8532</t>
  </si>
  <si>
    <t>1822/2843</t>
  </si>
  <si>
    <t>chr5:112841425-112841524</t>
  </si>
  <si>
    <t>GGGCAGCAACTGATGAAAAGTTACAGAATTTTGCTATTGAAAATACTCCGGTTTGCTTTTCTCATAATTCCTCTCTGAGTTCTCTCAGTGACATTGACCA</t>
  </si>
  <si>
    <t>c.5880G&gt;A</t>
  </si>
  <si>
    <t>p.Pro1960Pro</t>
  </si>
  <si>
    <t>5965/10730</t>
  </si>
  <si>
    <t>5880/8532</t>
  </si>
  <si>
    <t>1960/2843</t>
  </si>
  <si>
    <t>chr5:112843685-112843784</t>
  </si>
  <si>
    <t>AAAAGATAATCAGGCAAAACAAAATGTGGGTAATGGCAGTGTTCCCATGCGTACCGTGGGTTTGGAAAATCGCCTGAACTCCTTTATTCAGGTGGATGCC</t>
  </si>
  <si>
    <t>c.8140C&gt;T</t>
  </si>
  <si>
    <t>p.Arg2714Cys</t>
  </si>
  <si>
    <t>8225/10730</t>
  </si>
  <si>
    <t>8140/8532</t>
  </si>
  <si>
    <t>2714/2843</t>
  </si>
  <si>
    <t>CSF1R</t>
  </si>
  <si>
    <t>chr5:150068159-150068258</t>
  </si>
  <si>
    <t>ACCATCCAAATCTGGCTCACTCAGGCACCTGGCAGCCCCACTCCGCTCCGGCTCACCTGCTTATACTTGTACAATagcagcaggagcagcagcagcagca</t>
  </si>
  <si>
    <t>ENSG00000182578</t>
  </si>
  <si>
    <t>NM_001288705</t>
  </si>
  <si>
    <t>10/20</t>
  </si>
  <si>
    <t>c.1626+7C&gt;T</t>
  </si>
  <si>
    <t>chr5:150078066-150078165</t>
  </si>
  <si>
    <t>GCTGGGAGGATGGCCAGACTTCACCTTGTGATCTGCAGGGACTGACCTTGGTGTTGTTGTGTTGGAGGAAGACATCAAAGTTAACATCAACGCTGCTGGC</t>
  </si>
  <si>
    <t>4/21</t>
  </si>
  <si>
    <t>c.726C&gt;T</t>
  </si>
  <si>
    <t>p.Thr242Thr</t>
  </si>
  <si>
    <t>939/3910</t>
  </si>
  <si>
    <t>726/2919</t>
  </si>
  <si>
    <t>242/972</t>
  </si>
  <si>
    <t>chr5:150079962-150080061</t>
  </si>
  <si>
    <t>CACACCCAGTCCCCAGTCACCACCCATGTGGCCGCCGGCTCTCTGTCCCCACTCTTCAGGCCTGGCTGCCGGTCCCCATGCCCCACGCACCTTTCTGCAC</t>
  </si>
  <si>
    <t>3/20</t>
  </si>
  <si>
    <t>c.592+41G&gt;A</t>
  </si>
  <si>
    <t>chr5:150080941-150081040</t>
  </si>
  <si>
    <t>TGCCCACACATCGCAAGGTCACCGTTGCTCCTGGCTTCACGACCAGCTCAGGGACACTGGGCTCTATCACTGGGATTCCCTGACCTGGTGGGAGAGAGGG</t>
  </si>
  <si>
    <t>2/21</t>
  </si>
  <si>
    <t>c.84T&gt;C</t>
  </si>
  <si>
    <t>p.Pro28Pro</t>
  </si>
  <si>
    <t>297/3910</t>
  </si>
  <si>
    <t>84/2919</t>
  </si>
  <si>
    <t>28/972</t>
  </si>
  <si>
    <t>PDGFRB</t>
  </si>
  <si>
    <t>chr5:150115783-150115882</t>
  </si>
  <si>
    <t>CTTCCGCCCGAGGCGCAGGGCACCCCGAAtccggcaactgttccagctctggctccggctccacctggagctcaagctggggctctggctctggttcgtc</t>
  </si>
  <si>
    <t>ENSG00000113721</t>
  </si>
  <si>
    <t>NM_002609</t>
  </si>
  <si>
    <t>23/23</t>
  </si>
  <si>
    <t>c.3252A&gt;G</t>
  </si>
  <si>
    <t>p.Pro1084Pro</t>
  </si>
  <si>
    <t>3721/5714</t>
  </si>
  <si>
    <t>3252/3321</t>
  </si>
  <si>
    <t>1084/1106</t>
  </si>
  <si>
    <t>chr5:150120060-150120159</t>
  </si>
  <si>
    <t>TCAGGGTGGTGTAGAGGCTGTTGAAGATGCTCTCCGGAGCCATCCACTTTAAAGGCAAAAAGGTCTGTAGGGAGGTCAGGACAGGTGCTGAGTGCAAGGA</t>
  </si>
  <si>
    <t>19/23</t>
  </si>
  <si>
    <t>c.2601A&gt;G</t>
  </si>
  <si>
    <t>p.Leu867Leu</t>
  </si>
  <si>
    <t>3070/5714</t>
  </si>
  <si>
    <t>2601/3321</t>
  </si>
  <si>
    <t>867/1106</t>
  </si>
  <si>
    <t>chr5:150124736-150124835</t>
  </si>
  <si>
    <t>TCTTGACGGCCACTTTCATCGTGGCCTGAGAATGGCTCAGGCCATGAGCCGTGGCCTCCACCACCTGCCCAAAGGCCCCAGAGCCGAGGGTGCGTCCTGG</t>
  </si>
  <si>
    <t>c.1854G&gt;A</t>
  </si>
  <si>
    <t>p.Thr618Thr</t>
  </si>
  <si>
    <t>2323/5714</t>
  </si>
  <si>
    <t>1854/3321</t>
  </si>
  <si>
    <t>618/1106</t>
  </si>
  <si>
    <t>chr5:150129834-150129933</t>
  </si>
  <si>
    <t>TCCACGTGCTGCAGACGCAGTGTGCTCACCACCTCAAACTCCTGCTCCTCCTCCCAGTACGTCACGTTAGTCTCCAGCTGGCTCTCCTCTTCGGAACTGT</t>
  </si>
  <si>
    <t>c.1453G&gt;A</t>
  </si>
  <si>
    <t>p.Glu485Lys</t>
  </si>
  <si>
    <t>1922/5714</t>
  </si>
  <si>
    <t>1453/3321</t>
  </si>
  <si>
    <t>485/1106</t>
  </si>
  <si>
    <t>chr5:150133460-150133559</t>
  </si>
  <si>
    <t>GGTCCAGCTCAGCCCTGATCACTGTATCAAAAATGCAACTCTCACCATCACTCTGCACCCAGCAAAGTGGGTGAGGGTGGGGAGCGTTGAAGGAATTGGG</t>
  </si>
  <si>
    <t>6/22</t>
  </si>
  <si>
    <t>c.934+77T&gt;C</t>
  </si>
  <si>
    <t>FANCE</t>
  </si>
  <si>
    <t>chr6:35452441-35452540</t>
  </si>
  <si>
    <t>CGCCACCGCCGCGTCAGGGACGGCGCTGGAGTCCTCCGTTCCCCTCAGCCTCTGAGCTGAGGCCCCACACCAGAGTAGGGGGCGGCGCGGCACCCGTGCC</t>
  </si>
  <si>
    <t>ENSG00000112039</t>
  </si>
  <si>
    <t>NM_021922</t>
  </si>
  <si>
    <t>1/10</t>
  </si>
  <si>
    <t>c.-56C&gt;T</t>
  </si>
  <si>
    <t>CCND3</t>
  </si>
  <si>
    <t>chr6:41935995-41936094</t>
  </si>
  <si>
    <t>CTGCTGGAGCCCCGGGGGGCTTTGGGCGCTGGGCTGGAGCTGGTCTGAGAGGCTTCCCTGAGGCTCTCCCTGAGTGCAGCTTCGATCTGCTCCTGACAGG</t>
  </si>
  <si>
    <t>ENSG00000112576</t>
  </si>
  <si>
    <t>PGOHUM00000289780</t>
  </si>
  <si>
    <t>chr10</t>
  </si>
  <si>
    <t>NM_001760</t>
  </si>
  <si>
    <t>c.775T&gt;G</t>
  </si>
  <si>
    <t>p.Ser259Ala</t>
  </si>
  <si>
    <t>974/2085</t>
  </si>
  <si>
    <t>775/879</t>
  </si>
  <si>
    <t>259/292</t>
  </si>
  <si>
    <t>ROS1</t>
  </si>
  <si>
    <t>chr6:117356871-117356970</t>
  </si>
  <si>
    <t>AACATCTGGTAGCCAAAATTGGAAACTTCTGTCCAATACAAGCGACTATAGAGGAAAAAAAAGTCCCCCCAACTTAATGAGTAAAATACATCATTTCAAA</t>
  </si>
  <si>
    <t>ENSG00000047936</t>
  </si>
  <si>
    <t>NM_002944</t>
  </si>
  <si>
    <t>24/42</t>
  </si>
  <si>
    <t>c.3855-5T&gt;C</t>
  </si>
  <si>
    <t>chr6:117365628-117365727</t>
  </si>
  <si>
    <t>CTACCGCAGGGGGACCATTCCACAGGATTTGAAAACTTGAAGCATTTCCTTCAATCCTAAATGAAGACTCTTGAACAGAATCTGGAATAACCTTAGGGGT</t>
  </si>
  <si>
    <t>19/43</t>
  </si>
  <si>
    <t>c.2877A&gt;G</t>
  </si>
  <si>
    <t>p.Glu959Glu</t>
  </si>
  <si>
    <t>3076/7368</t>
  </si>
  <si>
    <t>2877/7044</t>
  </si>
  <si>
    <t>959/2347</t>
  </si>
  <si>
    <t>chr6:117396898-117396997</t>
  </si>
  <si>
    <t>TATCACTTAATTCTTACCTGTAGATAGTATTTGGTAAAGTGGAGTAAAACTGGAAACTGGTTCTCTGTGTCCCTGCATCTAATTTTTGATTTTTGCTGAT</t>
  </si>
  <si>
    <t>7/43</t>
  </si>
  <si>
    <t>c.747G&gt;A</t>
  </si>
  <si>
    <t>p.Gln249Gln</t>
  </si>
  <si>
    <t>946/7368</t>
  </si>
  <si>
    <t>747/7044</t>
  </si>
  <si>
    <t>249/2347</t>
  </si>
  <si>
    <t>chr6:117409607-117409706</t>
  </si>
  <si>
    <t>TTCCGCGCTGCTACAGCCAACCTCACACGACTCCCGCTGTGGAAGACAGGGAGCATGACAGTCAGGGCAGCCTTGATACTGGTTTTGCTGATAAGCTTCA</t>
  </si>
  <si>
    <t>3/42</t>
  </si>
  <si>
    <t>c.229-14C&gt;T</t>
  </si>
  <si>
    <t>chr7</t>
  </si>
  <si>
    <t>CARD11</t>
  </si>
  <si>
    <t>chr7:2913355-2913454</t>
  </si>
  <si>
    <t>AGCACGGTGGGTGTGAAGAGCACGGGCCGGCGGCGCTCGCAGTAGAAGGCGCGTACCAGGCTGTAGGGGATGAGGCTGAGGTTCTTGCCCAGCTCGCTCT</t>
  </si>
  <si>
    <t>ENSG00000198286</t>
  </si>
  <si>
    <t>NM_032415</t>
  </si>
  <si>
    <t>22/25</t>
  </si>
  <si>
    <t>c.2902G&gt;A</t>
  </si>
  <si>
    <t>p.Ala968Thr</t>
  </si>
  <si>
    <t>3306/4431</t>
  </si>
  <si>
    <t>2902/3465</t>
  </si>
  <si>
    <t>968/1154</t>
  </si>
  <si>
    <t>chr7:2918615-2918714</t>
  </si>
  <si>
    <t>GGCTGAAATTCAGGGGCCAAGCACCGGGAAGCCAGCGGGGCCGCAGCACCGCACTGGCATGGGTGGGGCGCGTGTCCGACTCTGCGTAGGGATGGCCCTG</t>
  </si>
  <si>
    <t>18/24</t>
  </si>
  <si>
    <t>c.2511-77G&gt;A</t>
  </si>
  <si>
    <t>PMS2</t>
  </si>
  <si>
    <t>chr7:5982946-5983045</t>
  </si>
  <si>
    <t>CAGGTTAAACTGACCAATGATTTCCATTTCTGCAAACATCGTTTTACTGCAGGTAGAAAATGTTAATTATCAGACATTTTACAAGATTATTTTTCTGATT</t>
  </si>
  <si>
    <t>ENSG00000122512</t>
  </si>
  <si>
    <t>PGOHUM00000302282</t>
  </si>
  <si>
    <t>NM_000535</t>
  </si>
  <si>
    <t>11/14</t>
  </si>
  <si>
    <t>c.2007-4G&gt;A</t>
  </si>
  <si>
    <t>chr7:5987308-5987407</t>
  </si>
  <si>
    <t>TCCGTAGGGTCACTGGGTCCGTGACTGGAACTCACTGCCTCTTTCTGAGGTCTCAGGACGCCTTTGTCAGAGATGGCACCTGAAGTGCTAGAAGACAGCA</t>
  </si>
  <si>
    <t>11/15</t>
  </si>
  <si>
    <t>c.1408C&gt;T</t>
  </si>
  <si>
    <t>p.Pro470Ser</t>
  </si>
  <si>
    <t>1495/2836</t>
  </si>
  <si>
    <t>1408/2589</t>
  </si>
  <si>
    <t>470/862</t>
  </si>
  <si>
    <t>EGFR</t>
  </si>
  <si>
    <t>chr7:55173965-55174064</t>
  </si>
  <si>
    <t>TCTCTTGAGGATCTTGAAGGAAACTGAATTCAAAAAGATCAAAGTGCTGGGCTCCGGTGCGTTCGGCACGGTGTATAAGGTAAGGTCCCTGGCACAGGCC</t>
  </si>
  <si>
    <t>ENSG00000146648</t>
  </si>
  <si>
    <t>NM_005228</t>
  </si>
  <si>
    <t>18/28</t>
  </si>
  <si>
    <t>c.2155G&gt;A</t>
  </si>
  <si>
    <t>p.Gly719Ser</t>
  </si>
  <si>
    <t>2401/5600</t>
  </si>
  <si>
    <t>2155/3633</t>
  </si>
  <si>
    <t>719/1210</t>
  </si>
  <si>
    <t>AGGAATTAAGAGAAGC</t>
  </si>
  <si>
    <t>chr7:55174722-55174821</t>
  </si>
  <si>
    <t>GGACTCTGGATCCCAGAAGGTGAGAAAGTTAAAATTCCCGTCGCTATCAAGGAATTAAGAGAAGCAACATCTCCGAAAGCCAACAAGGAAATCCTCGATG</t>
  </si>
  <si>
    <t>GGAATTAAGAGAAGC</t>
  </si>
  <si>
    <t>disruptive_inframe_deletion</t>
  </si>
  <si>
    <t>19/28</t>
  </si>
  <si>
    <t>c.2235_2249delGGAATTAAGAGAAGC</t>
  </si>
  <si>
    <t>p.Glu746_Ala750del</t>
  </si>
  <si>
    <t>2481/5600</t>
  </si>
  <si>
    <t>2235/3633</t>
  </si>
  <si>
    <t>745/1210</t>
  </si>
  <si>
    <t>chr7:55181321-55181420</t>
  </si>
  <si>
    <t>ACCCCCACGTGTGCCGCCTGCTGGGCATCTGCCTCACCTCCACCGTGCAGCTCATCACGCAGCTCATGCCCTTCGGCTGCCTCCTGGACTATGTCCGGGA</t>
  </si>
  <si>
    <t>20/28</t>
  </si>
  <si>
    <t>c.2361G&gt;A</t>
  </si>
  <si>
    <t>p.Gln787Gln</t>
  </si>
  <si>
    <t>2607/5600</t>
  </si>
  <si>
    <t>2361/3633</t>
  </si>
  <si>
    <t>787/1210</t>
  </si>
  <si>
    <t>chr7:55181329-55181428</t>
  </si>
  <si>
    <t>GTGTGCCGCCTGCTGGGCATCTGCCTCACCTCCACCGTGCAGCTCATCACGCAGCTCATGCCCTTCGGCTGCCTCCTGGACTATGTCCGGGAACACAAAG</t>
  </si>
  <si>
    <t>c.2369C&gt;T</t>
  </si>
  <si>
    <t>p.Thr790Met</t>
  </si>
  <si>
    <t>2615/5600</t>
  </si>
  <si>
    <t>2369/3633</t>
  </si>
  <si>
    <t>790/1210</t>
  </si>
  <si>
    <t>chr7:55191773-55191872</t>
  </si>
  <si>
    <t>AACGTACTGGTGAAAACACCGCAGCATGTCAAGATCACAGATTTTGGGCTGGCCAAACTGCTGGGTGCGGAAGAGAAAGAATACCATGCAGAAGGAGGCA</t>
  </si>
  <si>
    <t>21/28</t>
  </si>
  <si>
    <t>c.2573T&gt;G</t>
  </si>
  <si>
    <t>p.Leu858Arg</t>
  </si>
  <si>
    <t>2819/5600</t>
  </si>
  <si>
    <t>2573/3633</t>
  </si>
  <si>
    <t>858/1210</t>
  </si>
  <si>
    <t>PIK3CG</t>
  </si>
  <si>
    <t>chr7:106868269-106868368</t>
  </si>
  <si>
    <t>ACCCGACGACACCCCCGGCGCCATCCTGCAGAGCTTCTTCACCAAGATGGCCAAGAAGAAATCTCTGATGGATATTCCCGAAAGCCAAAGCGAACAGGAT</t>
  </si>
  <si>
    <t>ENSG00000105851</t>
  </si>
  <si>
    <t>NM_002649</t>
  </si>
  <si>
    <t>2/11</t>
  </si>
  <si>
    <t>c.757G&gt;A</t>
  </si>
  <si>
    <t>p.Ala253Thr</t>
  </si>
  <si>
    <t>1067/7210</t>
  </si>
  <si>
    <t>757/3309</t>
  </si>
  <si>
    <t>253/1102</t>
  </si>
  <si>
    <t>chr7:106868484-106868583</t>
  </si>
  <si>
    <t>ACACGCCTCCAGACCCGGCCCTAGACGAGGTGAGGAAGGAAGAGTGGCCACTGGTGGATGACTGCACGGGAGTCACCGGCTACCATGAGCAGCTTACCAT</t>
  </si>
  <si>
    <t>NM_001282426</t>
  </si>
  <si>
    <t>c.972A&gt;G</t>
  </si>
  <si>
    <t>p.Pro324Pro</t>
  </si>
  <si>
    <t>1133/7061</t>
  </si>
  <si>
    <t>972/3309</t>
  </si>
  <si>
    <t>324/1102</t>
  </si>
  <si>
    <t>MET</t>
  </si>
  <si>
    <t>chr7:116699744-116699843</t>
  </si>
  <si>
    <t>GGAAACGAAAGATGGTTTTATGTTTTTGACGGACCAGTCCTACATTGATGTTTTACCTGAGTTCAGAGATTCTTACCCCATTAAGTATGTCCATGCCTTT</t>
  </si>
  <si>
    <t>TTTT</t>
  </si>
  <si>
    <t>ENSG00000105976</t>
  </si>
  <si>
    <t>NM_000245</t>
  </si>
  <si>
    <t>c.713delT</t>
  </si>
  <si>
    <t>p.Leu238fs</t>
  </si>
  <si>
    <t>900/6622</t>
  </si>
  <si>
    <t>713/4173</t>
  </si>
  <si>
    <t>238/1390</t>
  </si>
  <si>
    <t>chr7:116781864-116781963</t>
  </si>
  <si>
    <t>caTTAAGACCAAACTAATTTTTGAGACAAGATAATTTTTTATAAATAAATATTTCAGAATTCTAAGGTCAAAATTAGAACAGTAGATGCTTAGTTTATGC</t>
  </si>
  <si>
    <t>NM_001127500</t>
  </si>
  <si>
    <t>17/20</t>
  </si>
  <si>
    <t>c.3577-75T&gt;C</t>
  </si>
  <si>
    <t>chr7:116795919-116796018</t>
  </si>
  <si>
    <t>AAGCCGAAATGCGCCCATCCTTTTCTGAACTGGTGTCCCGGATATCAGCGATCTTCTCTACTTTCATTGGGGAGCACTATGTCCATGTGAACGCTACTTA</t>
  </si>
  <si>
    <t>c.4071G&gt;A</t>
  </si>
  <si>
    <t>p.Ala1357Ala</t>
  </si>
  <si>
    <t>4258/6676</t>
  </si>
  <si>
    <t>4071/4227</t>
  </si>
  <si>
    <t>1357/1408</t>
  </si>
  <si>
    <t>SMO</t>
  </si>
  <si>
    <t>chr7:129205387-129205486</t>
  </si>
  <si>
    <t>CGGGCCTCTGCACGCTCTTCACCCTGGTCAGCCGCGGGAGGGCAGGCCCGGGGGGCCCTCAGCCTGGAACGTGGGAAGAGAGCCAGAGGGAAGGGGGGCA</t>
  </si>
  <si>
    <t>ENSG00000128602</t>
  </si>
  <si>
    <t>NM_005631</t>
  </si>
  <si>
    <t>3/11</t>
  </si>
  <si>
    <t>c.747+24G&gt;C</t>
  </si>
  <si>
    <t>AC</t>
  </si>
  <si>
    <t>chr7:129212113-129212212</t>
  </si>
  <si>
    <t>aggaagaggaagaaggagGTGTGCCCGCTGGCGCCGCCCCCTGAGCTTCACCCCCCTGCCCCTGCCCCCAGTACCATTCCTCGACTGCCTCAGCTGCCCC</t>
  </si>
  <si>
    <t>12/12</t>
  </si>
  <si>
    <t>c.2081delC</t>
  </si>
  <si>
    <t>p.Pro694fs</t>
  </si>
  <si>
    <t>2361/3737</t>
  </si>
  <si>
    <t>2081/2364</t>
  </si>
  <si>
    <t>694/787</t>
  </si>
  <si>
    <t>BRAF</t>
  </si>
  <si>
    <t>chr7:140749301-140749400</t>
  </si>
  <si>
    <t>TGATGTTTGAATAAGGTAACTGTCCAGTCATCAATTCATACAGAACAATTCCAAATGCATATACATCTGACTGAAAGCTGTATGGATTTTTATCTTGCAT</t>
  </si>
  <si>
    <t>ENSG00000157764</t>
  </si>
  <si>
    <t>PGOHUM00000305160</t>
  </si>
  <si>
    <t>NM_004333</t>
  </si>
  <si>
    <t>c.1929A&gt;G</t>
  </si>
  <si>
    <t>p.Gly643Gly</t>
  </si>
  <si>
    <t>1990/2946</t>
  </si>
  <si>
    <t>1929/2301</t>
  </si>
  <si>
    <t>643/766</t>
  </si>
  <si>
    <t>chr7:140753287-140753386</t>
  </si>
  <si>
    <t>GGATCCAGACAACTGTTCAAACTGATGGGACCCACTCCATCGAGATTTCACTGTAGCTAGACCAAAATCACCTATTTTTACTGTGAGGTCTTCATGAAGA</t>
  </si>
  <si>
    <t>15/18</t>
  </si>
  <si>
    <t>c.1799T&gt;A</t>
  </si>
  <si>
    <t>p.Val600Glu</t>
  </si>
  <si>
    <t>1860/2946</t>
  </si>
  <si>
    <t>1799/2301</t>
  </si>
  <si>
    <t>600/766</t>
  </si>
  <si>
    <t>chr7:140794360-140794459</t>
  </si>
  <si>
    <t>GATCGGTCTCGTTGCCCAAATTGATTTCGATGATCTTCATCTGCTGGTCGGAAGGGCTGTGGAATTGGAATGGATTTTGAAGGAGACGGACTGGTGAGAA</t>
  </si>
  <si>
    <t>8/18</t>
  </si>
  <si>
    <t>c.1039C&gt;T</t>
  </si>
  <si>
    <t>p.Arg347*</t>
  </si>
  <si>
    <t>1100/2946</t>
  </si>
  <si>
    <t>1039/2301</t>
  </si>
  <si>
    <t>347/766</t>
  </si>
  <si>
    <t>PPP2R2A</t>
  </si>
  <si>
    <t>chr8:26360291-26360390</t>
  </si>
  <si>
    <t>TAAGAAAAAAATGTCACAGATAGTGCTTGTATTCATATTATATAGCCCAAATCCTGAGCAGAGCTTGAATAGGAATAATTACAGTCTATCTCCCCTTTCC</t>
  </si>
  <si>
    <t>ENSG00000221914</t>
  </si>
  <si>
    <t>PGOHUM00000299731</t>
  </si>
  <si>
    <t>NM_001177591</t>
  </si>
  <si>
    <t>5/9</t>
  </si>
  <si>
    <t>c.489+59A&gt;C</t>
  </si>
  <si>
    <t>ZNF395</t>
  </si>
  <si>
    <t>chr8:28353242-28353341</t>
  </si>
  <si>
    <t>TTGGGGAGAACCAAAAGCATCCCCCAAATACTTGGGGCTGGCCTGGGGGTGGGGGGGCGAGGGGGTGGAGACACCACTGCTCCCACTCCAGTGACCGCTG</t>
  </si>
  <si>
    <t>ENSG00000186918</t>
  </si>
  <si>
    <t>NM_018660</t>
  </si>
  <si>
    <t>5/10</t>
  </si>
  <si>
    <t>c.700delC</t>
  </si>
  <si>
    <t>p.His234fs</t>
  </si>
  <si>
    <t>826/4802</t>
  </si>
  <si>
    <t>700/1542</t>
  </si>
  <si>
    <t>234/513</t>
  </si>
  <si>
    <t>WRN</t>
  </si>
  <si>
    <t>chr8:31081139-31081238</t>
  </si>
  <si>
    <t>AAGATGGATTTGAAGATGGAGTAGAAGACAACAAATTGAAAGAGAATATGGAAAGAGCTTGTTTGATGTCGTTAGATATTACAGAACATGAACTCCAAAT</t>
  </si>
  <si>
    <t>ENSG00000165392</t>
  </si>
  <si>
    <t>NM_000553</t>
  </si>
  <si>
    <t>9/35</t>
  </si>
  <si>
    <t>c.1161G&gt;A</t>
  </si>
  <si>
    <t>p.Met387Ile</t>
  </si>
  <si>
    <t>1949/5746</t>
  </si>
  <si>
    <t>1161/4299</t>
  </si>
  <si>
    <t>387/1432</t>
  </si>
  <si>
    <t>chr8:31116392-31116491</t>
  </si>
  <si>
    <t>GTCCTTCTAGAAAAATGACACAACAAGTTACAGGTGAACTTAGGAAACTGAATCTATCCTGTGGAACATACCATGCGGGCATGAGTTTTAGCACAAGGAA</t>
  </si>
  <si>
    <t>20/35</t>
  </si>
  <si>
    <t>c.2361G&gt;T</t>
  </si>
  <si>
    <t>p.Leu787Leu</t>
  </si>
  <si>
    <t>3149/5746</t>
  </si>
  <si>
    <t>2361/4299</t>
  </si>
  <si>
    <t>787/1432</t>
  </si>
  <si>
    <t>chr8:31132545-31132644</t>
  </si>
  <si>
    <t>TTTACTTCTATTACACTTTTCTTCAGAGGTTTGCAGTATTATGATTGTAGCTTTGACTTCAGATGGGTGACTAGGAACTCATAGAGTCTTACTAAGTTCC</t>
  </si>
  <si>
    <t>24/34</t>
  </si>
  <si>
    <t>c.2967+88G&gt;A</t>
  </si>
  <si>
    <t>chr8:31141558-31141657</t>
  </si>
  <si>
    <t>TCGGTATAACAAATTTATGAAGATTTGCGCCCTTACGAAAAAGGTAAACGGTGTAGGAGTCTGCCTGTTTGACTTAATTTTGTTTCCCACTCCACATTAA</t>
  </si>
  <si>
    <t>25/34</t>
  </si>
  <si>
    <t>c.3138+7G&gt;A</t>
  </si>
  <si>
    <t>chr8:31141715-31141814</t>
  </si>
  <si>
    <t>CTCAGAGCCTCATCCTTCAAGCTAATGAAGAATTGTGTCCAAAGAAGTTGCTTCTGCCTAGGTTCATTTTTCAGTTTTTTTCTTGTAACTTCTGCATTTT</t>
  </si>
  <si>
    <t>26/35</t>
  </si>
  <si>
    <t>c.3222G&gt;T</t>
  </si>
  <si>
    <t>p.Leu1074Phe</t>
  </si>
  <si>
    <t>4010/5746</t>
  </si>
  <si>
    <t>3222/4299</t>
  </si>
  <si>
    <t>1074/1432</t>
  </si>
  <si>
    <t>chr8:31154625-31154724</t>
  </si>
  <si>
    <t>CAGACCTCTTTTCAAGTACAAAACCTCAAGAAGAACAGAAGACGAGTCTGGTAGCAAAAAATAAAATATGCACACTTTCACAGTCTATGGCCATCACATA</t>
  </si>
  <si>
    <t>32/35</t>
  </si>
  <si>
    <t>c.3738G&gt;A</t>
  </si>
  <si>
    <t>p.Leu1246Leu</t>
  </si>
  <si>
    <t>4526/5746</t>
  </si>
  <si>
    <t>3738/4299</t>
  </si>
  <si>
    <t>1246/1432</t>
  </si>
  <si>
    <t>chr8:31167089-31167188</t>
  </si>
  <si>
    <t>GGCAATTGAGATCCTTAAACATGGTCCTGACAGCGGACTTCAACCTTCATGTGATGTCAACAAAAGGAGATGTTTTCCCGGTTCTGAAGAGATCTGTTCA</t>
  </si>
  <si>
    <t>34/35</t>
  </si>
  <si>
    <t>c.4099T&gt;C</t>
  </si>
  <si>
    <t>p.Cys1367Arg</t>
  </si>
  <si>
    <t>4887/5746</t>
  </si>
  <si>
    <t>4099/4299</t>
  </si>
  <si>
    <t>1367/1432</t>
  </si>
  <si>
    <t>NRG1</t>
  </si>
  <si>
    <t>chr8:31639995-31640094</t>
  </si>
  <si>
    <t>GACGcgccccgcgccgctccgggcgtcccggcccccgggcccagcgccccggctccgccgcccgctcgtcgccgccgctgccgctgctgccactactgct</t>
  </si>
  <si>
    <t>ENSG00000157168</t>
  </si>
  <si>
    <t>NM_013962</t>
  </si>
  <si>
    <t>1/5</t>
  </si>
  <si>
    <t>c.60C&gt;T</t>
  </si>
  <si>
    <t>p.Pro20Pro</t>
  </si>
  <si>
    <t>293/1986</t>
  </si>
  <si>
    <t>60/1269</t>
  </si>
  <si>
    <t>20/422</t>
  </si>
  <si>
    <t>chr8:32548581-32548680</t>
  </si>
  <si>
    <t>GACGCCCCCGCGCAGCGCGAGCGCCTCAGCGCGGCCGCTCGCTCTCCCCCTCGAGGGACAAACTTTTCCCAAACCCGATCCGAGCCCTTGGACCAAACTC</t>
  </si>
  <si>
    <t>NM_013956</t>
  </si>
  <si>
    <t>1/13</t>
  </si>
  <si>
    <t>c.-97C&gt;A</t>
  </si>
  <si>
    <t>chr8:32647769-32647868</t>
  </si>
  <si>
    <t>AGCCCCTCCACTCAGCTGAGTGCAGACCCATCTCTTGATGGGCTTCCGGCAGCAGAAGACATGCCAGAGCCCCAGACTGAAGATGGGAGAACCCCTGGAC</t>
  </si>
  <si>
    <t>NM_013959</t>
  </si>
  <si>
    <t>1/3</t>
  </si>
  <si>
    <t>c.101C&gt;A</t>
  </si>
  <si>
    <t>p.Ala34Glu</t>
  </si>
  <si>
    <t>1087/2361</t>
  </si>
  <si>
    <t>101/891</t>
  </si>
  <si>
    <t>34/296</t>
  </si>
  <si>
    <t>TAG</t>
  </si>
  <si>
    <t>chr8:32648341-32648440</t>
  </si>
  <si>
    <t>GCCACAAACAACAGAAACTAATCTCCAAACTGCTCCTAAACTTTGTAAGTagagagagagagagagaCGATGATGATGATGAATAAAAGGGGTGGGTTTG</t>
  </si>
  <si>
    <t>AGAGAGAGAGAGAGAG</t>
  </si>
  <si>
    <t>1/2</t>
  </si>
  <si>
    <t>c.667+7_667+8delAG</t>
  </si>
  <si>
    <t>AT</t>
  </si>
  <si>
    <t>chr8:32721837-32721936</t>
  </si>
  <si>
    <t>TTCTGCTCAGCTTCTGCTCCAGAGCTTCATCTTCAGGAACCACCTAAGCATTTTTTTCCCCAGTAGGAGTTCAGTCTGCTCATTATACCTAATTGCAAAG</t>
  </si>
  <si>
    <t>TTTTTTT</t>
  </si>
  <si>
    <t>NM_001159996</t>
  </si>
  <si>
    <t>c.-110delT</t>
  </si>
  <si>
    <t>chr8:32727856-32727955</t>
  </si>
  <si>
    <t>GAACTCTTCCTTTTAGGATAATTTAAGATTAAAGGCTGCTTAGAAGGGGGAAAAAAAGTCCATGTTAACCTTTCTCCTTTCTCTCCTCTTCAGCTACATC</t>
  </si>
  <si>
    <t>5/12</t>
  </si>
  <si>
    <t>c.503-44G&gt;A</t>
  </si>
  <si>
    <t>chr8:32727867-32727966</t>
  </si>
  <si>
    <t>TTTAGGATAATTTAAGATTAAAGGCTGCTTAGAAGGGGGAAAAAAAGTCCATGTTAACCTTTCTCCTTTCTCTCCTCTTCAGCTACATCTACATCCACCA</t>
  </si>
  <si>
    <t>c.503-33C&gt;A</t>
  </si>
  <si>
    <t>chr8:32756451-32756550</t>
  </si>
  <si>
    <t>TGAACGAAACAATATGATGAACATTGCCAATGGGCCTCACCATCCTAACCCACCCCCCGAGAATGTCCAGCTGGTGAATGTACGTTGACTCTGGCCAGTG</t>
  </si>
  <si>
    <t>10/13</t>
  </si>
  <si>
    <t>c.916C&gt;T</t>
  </si>
  <si>
    <t>p.Pro306Ser</t>
  </si>
  <si>
    <t>1433/3093</t>
  </si>
  <si>
    <t>916/1938</t>
  </si>
  <si>
    <t>306/645</t>
  </si>
  <si>
    <t>FGFR1</t>
  </si>
  <si>
    <t>chr8:38417867-38417966</t>
  </si>
  <si>
    <t>TACACTTCAACATCTTCACAGCCACTTTGGTCACACGGTTGGGTTTGTCCTTGTCCAGCCCGATAGCCTCTGCCAACACCACCTGCCCAAAGCAGCCCTC</t>
  </si>
  <si>
    <t>ENSG00000077782</t>
  </si>
  <si>
    <t>NM_015850</t>
  </si>
  <si>
    <t>11/18</t>
  </si>
  <si>
    <t>c.1500G&gt;T</t>
  </si>
  <si>
    <t>p.Lys500Asn</t>
  </si>
  <si>
    <t>2442/5895</t>
  </si>
  <si>
    <t>1500/2463</t>
  </si>
  <si>
    <t>500/820</t>
  </si>
  <si>
    <t>NBN</t>
  </si>
  <si>
    <t>chr8:89980784-89980883</t>
  </si>
  <si>
    <t>TCCAATTGTTTACAGTAAATCCTCCAAGTTGCAATATAGCTTGATTTAAAGCAGTTTTCCCAGAGACATCTAAACAAGAAGAGCATGCAACCAAAGGCTC</t>
  </si>
  <si>
    <t>ENSG00000104320</t>
  </si>
  <si>
    <t>NM_002485</t>
  </si>
  <si>
    <t>4/16</t>
  </si>
  <si>
    <t>c.381T&gt;C</t>
  </si>
  <si>
    <t>p.Ala127Ala</t>
  </si>
  <si>
    <t>491/4621</t>
  </si>
  <si>
    <t>381/2265</t>
  </si>
  <si>
    <t>127/754</t>
  </si>
  <si>
    <t>EXT1</t>
  </si>
  <si>
    <t>chr8:117807290-117807389</t>
  </si>
  <si>
    <t>CCTTAGAGTTATCCCAGAAGTGGCTGCGCGCGGGGTACCCCACAATCCTCTCAGGGAAGCTCTGCCACACTGTGAAGGCGAAATCCACCTGCAGGCAGAA</t>
  </si>
  <si>
    <t>ENSG00000182197</t>
  </si>
  <si>
    <t>NM_000127</t>
  </si>
  <si>
    <t>9/11</t>
  </si>
  <si>
    <t>c.1761G&gt;A</t>
  </si>
  <si>
    <t>p.Glu587Glu</t>
  </si>
  <si>
    <t>2534/3361</t>
  </si>
  <si>
    <t>1761/2241</t>
  </si>
  <si>
    <t>587/746</t>
  </si>
  <si>
    <t>RECQL4</t>
  </si>
  <si>
    <t>chr8:144511854-144511953</t>
  </si>
  <si>
    <t>CCATGCAGCCCAGGGAACCTGCAACCCCGATGAGCTGCCTGGCCTTACTGCACTCACTCTGGCCTGCCCTGGCTCGGGGCCCTGTGCGTCCTCCATGCCT</t>
  </si>
  <si>
    <t>ENSG00000160957</t>
  </si>
  <si>
    <t>ENST00000531875</t>
  </si>
  <si>
    <t>4/6</t>
  </si>
  <si>
    <t>c.647C&gt;T</t>
  </si>
  <si>
    <t>p.Ala216Val</t>
  </si>
  <si>
    <t>647/988</t>
  </si>
  <si>
    <t>647/882</t>
  </si>
  <si>
    <t>216/293</t>
  </si>
  <si>
    <t>chr8:144512082-144512181</t>
  </si>
  <si>
    <t>CTGTCAGAGCTGATCACTGCGGGAGGGTGGATGGTCCCAGGCCCCGCCCGCCTCCTCCCAACCTGTGAAAGGCCTGGAAGGTTCTGCGCAGACGGGCCAG</t>
  </si>
  <si>
    <t>GPT</t>
  </si>
  <si>
    <t>NM_005309</t>
  </si>
  <si>
    <t>c.*1714G&gt;A</t>
  </si>
  <si>
    <t>chr8:144512384-144512483</t>
  </si>
  <si>
    <t>AGGCGCACCTGTCCTGGGCTCGTGGTCCCACTGCAGCTGGCAGAGAGCCCGCCGCACAGAGGCCAGCTCCCAGCCCATGGAGTCCACCAGCTTGACCATG</t>
  </si>
  <si>
    <t>NM_004260</t>
  </si>
  <si>
    <t>c.3014G&gt;A</t>
  </si>
  <si>
    <t>p.Arg1005Gln</t>
  </si>
  <si>
    <t>3056/3816</t>
  </si>
  <si>
    <t>3014/3627</t>
  </si>
  <si>
    <t>1005/1208</t>
  </si>
  <si>
    <t>chr8:144513335-144513434</t>
  </si>
  <si>
    <t>ATCTGGCCGGTCCAGCCCCATCCCAAAGGCCACCGTGGCCACCACCACCCGCAACTGGCCCTGCATGAAGGCTCGCTGTACCCGCCGCCGTTCCCGGCTG</t>
  </si>
  <si>
    <t>14/21</t>
  </si>
  <si>
    <t>c.2296delC</t>
  </si>
  <si>
    <t>p.Arg766fs</t>
  </si>
  <si>
    <t>2338/3816</t>
  </si>
  <si>
    <t>2296/3627</t>
  </si>
  <si>
    <t>766/1208</t>
  </si>
  <si>
    <t>chr8:144515697-144515796</t>
  </si>
  <si>
    <t>CCCCAAAAGAGCACTGCGCCCTCTCCACAGTGTTGGCCGGACCCACCCTCCAGGGCAGATGTCTCACCTGGCCGGGGACACTGGGCTGCCCAGTGATCGA</t>
  </si>
  <si>
    <t>upstream_gene_variant</t>
  </si>
  <si>
    <t>LRRC14</t>
  </si>
  <si>
    <t>NM_001272036</t>
  </si>
  <si>
    <t>c.-256C&gt;T</t>
  </si>
  <si>
    <t>chr8:144516269-144516368</t>
  </si>
  <si>
    <t>GTCCAGCTTGGCTGCTCTCCTGCTGGACCTGTGCGGGGCTCTCCCAGGGCTCCTCGTTCCATCTCCGCTTCTCGCCTCCACTGCTGCTGGGCTGGGGGCT</t>
  </si>
  <si>
    <t>5/21</t>
  </si>
  <si>
    <t>c.801G&gt;C</t>
  </si>
  <si>
    <t>p.Glu267Asp</t>
  </si>
  <si>
    <t>843/3816</t>
  </si>
  <si>
    <t>801/3627</t>
  </si>
  <si>
    <t>267/1208</t>
  </si>
  <si>
    <t>chr8:144516332-144516431</t>
  </si>
  <si>
    <t>TCCGCTTCTCGCCTCCACTGCTGCTGGGCTGGGGGCTCCCCACACGGATGCTGACTTCTTGGAAGGCTGAAGCCTCTGGGCCCTGGGAGCCAGCACCAGG</t>
  </si>
  <si>
    <t>c.738C&gt;T</t>
  </si>
  <si>
    <t>p.Ser246Ser</t>
  </si>
  <si>
    <t>780/3816</t>
  </si>
  <si>
    <t>738/3627</t>
  </si>
  <si>
    <t>246/1208</t>
  </si>
  <si>
    <t>chr8:144517081-144517180</t>
  </si>
  <si>
    <t>CGCTGCCCGTAGTCCGGCACCGAGCCCTGGCGGCTCCGCCCTGGCGTAGACTGTGGACTCTTGGTCGCAGCCCGATTCAGATGGGGCCCCCAGCAGCGGG</t>
  </si>
  <si>
    <t>c.274T&gt;C</t>
  </si>
  <si>
    <t>p.Ser92Pro</t>
  </si>
  <si>
    <t>316/3816</t>
  </si>
  <si>
    <t>274/3627</t>
  </si>
  <si>
    <t>92/1208</t>
  </si>
  <si>
    <t>chr8:144517446-144517545</t>
  </si>
  <si>
    <t>TGCGGAGCCCGCCGCCGGCCTGGCCCGTGGTACGCTTCAGAGTGCGGTATTCCCGGTAGAGCGCTGCGTGGGCGAGCGGGAGGCGGGGTCAGGGTGGGGC</t>
  </si>
  <si>
    <t>3/21</t>
  </si>
  <si>
    <t>c.132A&gt;G</t>
  </si>
  <si>
    <t>p.Glu44Glu</t>
  </si>
  <si>
    <t>174/3816</t>
  </si>
  <si>
    <t>132/3627</t>
  </si>
  <si>
    <t>44/1208</t>
  </si>
  <si>
    <t>chr9</t>
  </si>
  <si>
    <t>JAK2</t>
  </si>
  <si>
    <t>chr9:5050657-5050756</t>
  </si>
  <si>
    <t>AGATATTTCCTTCAAATTTTTGGTTTTAGTGGCGGCATGATTTTGTGCACGGATGGATAAAAGTACCTGTGACTCATGAAACACAGGAAGAATGTCTTGG</t>
  </si>
  <si>
    <t>ENSG00000096968</t>
  </si>
  <si>
    <t>NM_004972</t>
  </si>
  <si>
    <t>6/25</t>
  </si>
  <si>
    <t>c.489C&gt;T</t>
  </si>
  <si>
    <t>p.His163His</t>
  </si>
  <si>
    <t>983/5285</t>
  </si>
  <si>
    <t>489/3399</t>
  </si>
  <si>
    <t>163/1132</t>
  </si>
  <si>
    <t>chr9:5081731-5081830</t>
  </si>
  <si>
    <t>AACTATTAACAGAAAATGACATGTTACCAAATATGAGGATAGGTGCCCTGGGGTTTTCTGGTGCCTTTGAAGACCGGGATCCTACACAGTTTGAAGAGAG</t>
  </si>
  <si>
    <t>19/25</t>
  </si>
  <si>
    <t>c.2490G&gt;A</t>
  </si>
  <si>
    <t>p.Leu830Leu</t>
  </si>
  <si>
    <t>2984/5285</t>
  </si>
  <si>
    <t>2490/3399</t>
  </si>
  <si>
    <t>830/1132</t>
  </si>
  <si>
    <t>MLLT3</t>
  </si>
  <si>
    <t>chr9:20620548-20620647</t>
  </si>
  <si>
    <t>ggcgagcgcggcgcggggggcggggagcgggacagcgggACCGCCCGGGCCAAGCGATTGTTTCAAAGACATTTTTTATCAAGACCCTTTTGTATTCGAG</t>
  </si>
  <si>
    <t>ENSG00000171843</t>
  </si>
  <si>
    <t>NM_004529</t>
  </si>
  <si>
    <t>c.193+57G&gt;A</t>
  </si>
  <si>
    <t>FANCG</t>
  </si>
  <si>
    <t>chr9:35074871-35074970</t>
  </si>
  <si>
    <t>GGGCCTCTCTGTCCTTGCACATCTATGCATAGCCGACGTCATGCAAGTATACATACCTGGGCACATCTGCACACTGAGGAGGAAGTCCTGTAAGGCTTTG</t>
  </si>
  <si>
    <t>ENSG00000165280</t>
  </si>
  <si>
    <t>NM_004629</t>
  </si>
  <si>
    <t>12/13</t>
  </si>
  <si>
    <t>c.1636+7A&gt;G</t>
  </si>
  <si>
    <t>PTCH1</t>
  </si>
  <si>
    <t>chr9:95447263-95447362</t>
  </si>
  <si>
    <t>AGAATGCCCTTCAGTAGAAATTTCAAAAGCGTCTCTGCGCGGTCTGTAGGGGGGTGGCCACAAGCCTTCTCTGGGGGGGTCCCTGCGGGGCTGCTGGCCT</t>
  </si>
  <si>
    <t>ENSG00000185920</t>
  </si>
  <si>
    <t>PGOHUM00000303536</t>
  </si>
  <si>
    <t>NM_000264</t>
  </si>
  <si>
    <t>c.3944C&gt;T</t>
  </si>
  <si>
    <t>p.Pro1315Leu</t>
  </si>
  <si>
    <t>4132/7943</t>
  </si>
  <si>
    <t>3944/4344</t>
  </si>
  <si>
    <t>1315/1447</t>
  </si>
  <si>
    <t>chr9:95449217-95449316</t>
  </si>
  <si>
    <t>TCAGACCCGCTGTGCGTGTGGCCGGGCGGCATGGCGAAGCGGACCACGCTGGGGGGTGGCTCAGGGGAGGGTGTGGGCAGGCGGTTCAAGCCGTTGGCTG</t>
  </si>
  <si>
    <t>GGGGGG</t>
  </si>
  <si>
    <t>22/24</t>
  </si>
  <si>
    <t>c.3606delC</t>
  </si>
  <si>
    <t>p.Pro1202fs</t>
  </si>
  <si>
    <t>3794/7943</t>
  </si>
  <si>
    <t>3606/4344</t>
  </si>
  <si>
    <t>1202/1447</t>
  </si>
  <si>
    <t>chr9:95516644-95516743</t>
  </si>
  <si>
    <t>GTCTCCCCTGTCGTCTTTTTCTTCTCCTCCGTTTTCTTCTTCTTCTTCTCCTCCTCCTCCGTCTTTACAAAAGGAACGGAAAGTGTAAAAACCCCGGCGC</t>
  </si>
  <si>
    <t>Y</t>
  </si>
  <si>
    <t>NM_001083603</t>
  </si>
  <si>
    <t>1/24</t>
  </si>
  <si>
    <t>c.128G&gt;A</t>
  </si>
  <si>
    <t>p.Gly43Glu</t>
  </si>
  <si>
    <t>273/7897</t>
  </si>
  <si>
    <t>128/4341</t>
  </si>
  <si>
    <t>43/1446</t>
  </si>
  <si>
    <t>XPA</t>
  </si>
  <si>
    <t>chr9:97675492-97675591</t>
  </si>
  <si>
    <t>ACATGTCATCTTCTAGGTTTTCTTCTGGTCCATACTCATGTTGATGAACAATCGTCTCCCTTTTCCACACGCTGCTTCTTACTGCTCGCCGCAATTCTGA</t>
  </si>
  <si>
    <t>ENSG00000136936</t>
  </si>
  <si>
    <t>NM_000380</t>
  </si>
  <si>
    <t>6/6</t>
  </si>
  <si>
    <t>c.720T&gt;C</t>
  </si>
  <si>
    <t>p.Ile240Ile</t>
  </si>
  <si>
    <t>837/1469</t>
  </si>
  <si>
    <t>720/822</t>
  </si>
  <si>
    <t>240/273</t>
  </si>
  <si>
    <t>ABL1</t>
  </si>
  <si>
    <t>chr9:130885565-130885664</t>
  </si>
  <si>
    <t>ATAATCTCCGGGAGCTTCAGATCTGCCCGGCGACAGCAGGCAGTGGTCCAGCGGCCACTCAGGACTTCAGCAAGCTCCTCAGTTCGGTGAAGGAAATCAG</t>
  </si>
  <si>
    <t>ENSG00000097007</t>
  </si>
  <si>
    <t>NM_007313</t>
  </si>
  <si>
    <t>c.3381A&gt;G</t>
  </si>
  <si>
    <t>p.Pro1127Pro</t>
  </si>
  <si>
    <t>3820/5881</t>
  </si>
  <si>
    <t>3381/3450</t>
  </si>
  <si>
    <t>1127/1149</t>
  </si>
  <si>
    <t>TSC1</t>
  </si>
  <si>
    <t>chr9:132927223-132927322</t>
  </si>
  <si>
    <t>GTGGTCAGGATGTGCAATGCCGGCTGAGAGCTGGTTTCCAGGTAATAATCCACCAAGGTGTTTACAAGCATAGGGCCACGGTCTAAATCAAGAAAAGGGC</t>
  </si>
  <si>
    <t>ENSG00000165699</t>
  </si>
  <si>
    <t>NM_000368</t>
  </si>
  <si>
    <t>4/23</t>
  </si>
  <si>
    <t>c.139G&gt;A</t>
  </si>
  <si>
    <t>p.Asp47Asn</t>
  </si>
  <si>
    <t>373/8616</t>
  </si>
  <si>
    <t>139/3495</t>
  </si>
  <si>
    <t>47/1164</t>
  </si>
  <si>
    <t>NOTCH1</t>
  </si>
  <si>
    <t>chr9:136497135-136497234</t>
  </si>
  <si>
    <t>AGTCCACGGGCGAGAGCATGCCGGAGCTGTCCAGCAGGCAGCCCTTGCCGTCCTGGGACTTCTTCCTCCGTGCCTTGAGGTCCTTGGCCTCCTTGCTTCC</t>
  </si>
  <si>
    <t>ENSG00000148400</t>
  </si>
  <si>
    <t>NM_017617</t>
  </si>
  <si>
    <t>c.6555C&gt;T</t>
  </si>
  <si>
    <t>p.Asp2185Asp</t>
  </si>
  <si>
    <t>6555/9295</t>
  </si>
  <si>
    <t>6555/7668</t>
  </si>
  <si>
    <t>2185/2555</t>
  </si>
  <si>
    <t>chr9:136502245-136502344</t>
  </si>
  <si>
    <t>CCAGAAGCAGGGGCGGCGTCCGCTCACTTGAGGCCCACGGAGTCCTCGCCGAGGGGCTCCCGCCGCTTCTTCTTGCTGGCCTCAGACACTTTGAAGCCCT</t>
  </si>
  <si>
    <t>28/34</t>
  </si>
  <si>
    <t>c.5362G&gt;A</t>
  </si>
  <si>
    <t>p.Gly1788Ser</t>
  </si>
  <si>
    <t>5362/9295</t>
  </si>
  <si>
    <t>5362/7668</t>
  </si>
  <si>
    <t>1788/2555</t>
  </si>
  <si>
    <t>chr9:136503206-136503305</t>
  </si>
  <si>
    <t>GGATGTTGAGGCTGCCCAGCGAGGCGAGCGCTCCCAGGAATGCGGCCACGTCGGTGGCACTCTGGAAGCACTGCGAGGAGGCCTGCACACACTGCCGGTT</t>
  </si>
  <si>
    <t>27/34</t>
  </si>
  <si>
    <t>c.5094C&gt;T</t>
  </si>
  <si>
    <t>p.Asp1698Asp</t>
  </si>
  <si>
    <t>5094/9295</t>
  </si>
  <si>
    <t>5094/7668</t>
  </si>
  <si>
    <t>1698/2555</t>
  </si>
  <si>
    <t>chr9:136513431-136513530</t>
  </si>
  <si>
    <t>TCATGTCTTTGCAGGTGCCGCCGTTGACACAAGGGTTGGATTCACACTCATTGTTGTTGATGTCACAGTTGGTCCCACTCCACCCAGGGTCACAGTCGCA</t>
  </si>
  <si>
    <t>14/34</t>
  </si>
  <si>
    <t>c.2265T&gt;C</t>
  </si>
  <si>
    <t>p.Asn755Asn</t>
  </si>
  <si>
    <t>2265/9295</t>
  </si>
  <si>
    <t>2265/7668</t>
  </si>
  <si>
    <t>755/2555</t>
  </si>
  <si>
    <t>chr9:136515253-136515352</t>
  </si>
  <si>
    <t>CACAGTGCAGTCAGCCCCCACGTGCAGGGCCGCTCACCTGTGTAGCCCGGCTCACAGGCACACTCGTAGCCATCGATCTTGTCCAGACAGGTGCCCGAGT</t>
  </si>
  <si>
    <t>12/34</t>
  </si>
  <si>
    <t>c.2002C&gt;T</t>
  </si>
  <si>
    <t>p.Pro668Ser</t>
  </si>
  <si>
    <t>2002/9295</t>
  </si>
  <si>
    <t>2002/7668</t>
  </si>
  <si>
    <t>668/2555</t>
  </si>
  <si>
    <t>chr9:136523759-136523858</t>
  </si>
  <si>
    <t>TGAGCAGGTCGCAGGTGCCCCCGTTGCGGCAGGGGTTGGTGAGGCAGGCATTGTCCAGGGGTGTCAGGCAGAGGGGCCCAGAGAAGCCCAGGGCACAGCT</t>
  </si>
  <si>
    <t>3/34</t>
  </si>
  <si>
    <t>c.312T&gt;C</t>
  </si>
  <si>
    <t>p.Asn104Asn</t>
  </si>
  <si>
    <t>312/9295</t>
  </si>
  <si>
    <t>312/7668</t>
  </si>
  <si>
    <t>104/2555</t>
  </si>
  <si>
    <t>GATA3</t>
  </si>
  <si>
    <t>chr10:8058635-8058734</t>
  </si>
  <si>
    <t>CCGACAGCATGAAGCTGGAGTCGTCCCACTCCCGTGGCAGCATGACCGCCCTGGGTGGAGCCTCCTCGTCGACCCACCACCCCATCACCACCTACCCGCC</t>
  </si>
  <si>
    <t>ENSG00000107485</t>
  </si>
  <si>
    <t>NM_001002295</t>
  </si>
  <si>
    <t>3/6</t>
  </si>
  <si>
    <t>c.621C&gt;T</t>
  </si>
  <si>
    <t>p.Ala207Ala</t>
  </si>
  <si>
    <t>1178/3070</t>
  </si>
  <si>
    <t>621/1335</t>
  </si>
  <si>
    <t>207/444</t>
  </si>
  <si>
    <t>chr10:8069397-8069496</t>
  </si>
  <si>
    <t>AAGCCTGTCTTCATAGTGATGACAACACATTTAACATTTGTTTTGATTTCACCCTCTCCTCTCTCCCCACTCTCAGTCTGCAGCCAGGAGAGCAGGGACG</t>
  </si>
  <si>
    <t>c.925-27C&gt;T</t>
  </si>
  <si>
    <t>RET</t>
  </si>
  <si>
    <t>chr10:43100471-43100570</t>
  </si>
  <si>
    <t>TCTACTTCTCGAGGGATGCTTACTGGGAGAAGCTGTATGTGGACCAGGCAGCCGGCACGCCCTTGCTGTACGTCCATGCCCTGCGGGACGCCCCTGAGGA</t>
  </si>
  <si>
    <t>ENSG00000165731</t>
  </si>
  <si>
    <t>NM_020975</t>
  </si>
  <si>
    <t>c.135A&gt;G</t>
  </si>
  <si>
    <t>p.Ala45Ala</t>
  </si>
  <si>
    <t>325/5615</t>
  </si>
  <si>
    <t>135/3345</t>
  </si>
  <si>
    <t>45/1114</t>
  </si>
  <si>
    <t>chr10:43108996-43109095</t>
  </si>
  <si>
    <t>CAGCTTGGTGGTCATTGTTGTGCCCCTACCTGCAGGGCTGGTTCTCAACCGGAACCTCTCCATCTCGGAGAACCGCACCATGCAGCTGGCGGTGCTGGTC</t>
  </si>
  <si>
    <t>NM_020630</t>
  </si>
  <si>
    <t>6/19</t>
  </si>
  <si>
    <t>c.1078C&gt;T</t>
  </si>
  <si>
    <t>p.Arg360Trp</t>
  </si>
  <si>
    <t>1268/4159</t>
  </si>
  <si>
    <t>1078/3219</t>
  </si>
  <si>
    <t>360/1072</t>
  </si>
  <si>
    <t>chr10:43118346-43118445</t>
  </si>
  <si>
    <t>TGCAACCTGCTCTGTGCTGCATTTCAGAGAACGCCTCCCCGAGTGAGCTGCGAGACCTGCTGTCAGAGTTCAACGTCCTGAAGCAGGTCAACCACCCACA</t>
  </si>
  <si>
    <t>13/20</t>
  </si>
  <si>
    <t>c.2307G&gt;T</t>
  </si>
  <si>
    <t>p.Leu769Leu</t>
  </si>
  <si>
    <t>2497/5615</t>
  </si>
  <si>
    <t>2307/3345</t>
  </si>
  <si>
    <t>769/1114</t>
  </si>
  <si>
    <t>BMPR1A</t>
  </si>
  <si>
    <t>chr10:86875973-86876072</t>
  </si>
  <si>
    <t>CCAATTATTAAAGGTGACAGTACACAGGAAACATTACAATTGAACAATGCCTCAGCTATACATTTACATCAGATTATTGGGAGCCTATTTGTTCATCATT</t>
  </si>
  <si>
    <t>ENSG00000107779</t>
  </si>
  <si>
    <t>PGOHUM00000301540</t>
  </si>
  <si>
    <t>NM_004329</t>
  </si>
  <si>
    <t>3/13</t>
  </si>
  <si>
    <t>c.4C&gt;A</t>
  </si>
  <si>
    <t>p.Pro2Thr</t>
  </si>
  <si>
    <t>552/3616</t>
  </si>
  <si>
    <t>4/1599</t>
  </si>
  <si>
    <t>2/532</t>
  </si>
  <si>
    <t>chr11</t>
  </si>
  <si>
    <t>HRAS</t>
  </si>
  <si>
    <t>chr11:533279-533378</t>
  </si>
  <si>
    <t>CGCGAGGGGCCGCTGGGTCACATGGGTCCCGGGGGGTCCCAGAGGGTCCCGGAGCTGGAGCTAGAGCCAGAGCGGCTGCCCTGTGTCAAGGGAGAGGGTC</t>
  </si>
  <si>
    <t>ENSG00000174775</t>
  </si>
  <si>
    <t>NM_176795</t>
  </si>
  <si>
    <t>c.481G&gt;A</t>
  </si>
  <si>
    <t>p.Gly161Arg</t>
  </si>
  <si>
    <t>669/1234</t>
  </si>
  <si>
    <t>481/513</t>
  </si>
  <si>
    <t>161/170</t>
  </si>
  <si>
    <t>SF3B2</t>
  </si>
  <si>
    <t>chr11:66059184-66059283</t>
  </si>
  <si>
    <t>CTTGTCTGCCTCCTTAGCTCACTGATGATGTGAAGAAGGAGAAAGAGAAGGAGCCAGAGAAACTTGACAAACTGGAGAACTCTGCAGCCCCCAAGAAGAA</t>
  </si>
  <si>
    <t>ENSG00000087365</t>
  </si>
  <si>
    <t>NM_006842</t>
  </si>
  <si>
    <t>11/22</t>
  </si>
  <si>
    <t>c.1215G&gt;A</t>
  </si>
  <si>
    <t>p.Lys405Lys</t>
  </si>
  <si>
    <t>1255/2894</t>
  </si>
  <si>
    <t>1215/2688</t>
  </si>
  <si>
    <t>405/895</t>
  </si>
  <si>
    <t>CCND1</t>
  </si>
  <si>
    <t>chr11:69648093-69648192</t>
  </si>
  <si>
    <t>CCTACTACCGCCTCACACGCTTCCTCTCCAGAGTGATCAAGTGTGACCCGGTAAGTGAGGGTGATGTCCCAGGCAGCCTTGCCGGGGCTTACAGGGGGAG</t>
  </si>
  <si>
    <t>ENSG00000110092</t>
  </si>
  <si>
    <t>NM_053056</t>
  </si>
  <si>
    <t>c.723G&gt;A</t>
  </si>
  <si>
    <t>p.Pro241Pro</t>
  </si>
  <si>
    <t>932/4289</t>
  </si>
  <si>
    <t>723/888</t>
  </si>
  <si>
    <t>241/295</t>
  </si>
  <si>
    <t>FGF3</t>
  </si>
  <si>
    <t>chr11:69810568-69810667</t>
  </si>
  <si>
    <t>ACAGTCTCTCGGCGCTGGGCTGCCGGCGGGCCCCAGGCGTACTAGACACCGTCCGGTACAGCCGGGAGGCATACGTATTATAGCCCAGCTCGTGGATCCG</t>
  </si>
  <si>
    <t>ENSG00000186895</t>
  </si>
  <si>
    <t>NM_005247</t>
  </si>
  <si>
    <t>c.408G&gt;A</t>
  </si>
  <si>
    <t>p.Thr136Thr</t>
  </si>
  <si>
    <t>899/1548</t>
  </si>
  <si>
    <t>408/720</t>
  </si>
  <si>
    <t>136/239</t>
  </si>
  <si>
    <t>chr11:69818816-69818915</t>
  </si>
  <si>
    <t>CAAGGTGCTCGTAGACGCCGCCACGGCCGCCCGCATCGCGCCGCAACCGCGCCCCAGGGCCCGCTGCGGGCCAGCCGGGCTCCAGCAGGCTGAGCAGTAG</t>
  </si>
  <si>
    <t>c.69G&gt;T</t>
  </si>
  <si>
    <t>p.Ala23Ala</t>
  </si>
  <si>
    <t>560/1548</t>
  </si>
  <si>
    <t>69/720</t>
  </si>
  <si>
    <t>23/239</t>
  </si>
  <si>
    <t>MRE11</t>
  </si>
  <si>
    <t>chr11:94445910-94446009</t>
  </si>
  <si>
    <t>CAGTCAATGTACAAGCCTATCAGCAGCTAAGGTTTATTTCATACAACACTAAAAAATGAAAGCTAAATAAACTTATGTCAAATAGTTTGTCTGTAAAAAG</t>
  </si>
  <si>
    <t>ENSG00000020922</t>
  </si>
  <si>
    <t>PGOHUM00000299239</t>
  </si>
  <si>
    <t>MRE11A</t>
  </si>
  <si>
    <t>NM_005591</t>
  </si>
  <si>
    <t>15/19</t>
  </si>
  <si>
    <t>c.1784-66A&gt;G</t>
  </si>
  <si>
    <t>chr11:94478833-94478932</t>
  </si>
  <si>
    <t>AATCCAGCACAACTTAAAATGTCCAAGGCACAAAGTGCATCTGCCTATGCAAAATAATTTCAAAGAATGTTAGTGTGTATGTAAAAGTAGGTATCTGCAT</t>
  </si>
  <si>
    <t>5/19</t>
  </si>
  <si>
    <t>c.403-6G&gt;A</t>
  </si>
  <si>
    <t>chr11:94492705-94492804</t>
  </si>
  <si>
    <t>TTTTCTTTTACTGTGATCACAGTTGACGAGCTTTAGAAACCCCAAATAACAAGGGATTCCAGAAGTCAGGTGCTTACAGTGCATCTGCAGTACTCATTTT</t>
  </si>
  <si>
    <t>ANKRD49</t>
  </si>
  <si>
    <t>NM_017704</t>
  </si>
  <si>
    <t>c.-140C&gt;T</t>
  </si>
  <si>
    <t>CEP57</t>
  </si>
  <si>
    <t>chr11:95790597-95790696</t>
  </si>
  <si>
    <t>CAGCCTAGGGTCCCCGCTGGTGGGCGGCTCCCGAGTCTTGGAGAAGAGCACGAGAACCTAGACCGCCCCCGAAGTGCGGAGACCCCCTGGGCAGGCTGAA</t>
  </si>
  <si>
    <t>ENSG00000166037</t>
  </si>
  <si>
    <t>PGOHUM00000295960</t>
  </si>
  <si>
    <t>NM_014679</t>
  </si>
  <si>
    <t>1/11</t>
  </si>
  <si>
    <t>c.-53A&gt;G</t>
  </si>
  <si>
    <t>chr11:95821920-95822019</t>
  </si>
  <si>
    <t>CTCCGTGTGTTCCCAATGCAAGAAGAATTAAAAAAAAGAAGTCAAAACCACCAGAAAAGGTGTGAAGACAGAACCAAATCAGGCAAAATGCTGATTACTT</t>
  </si>
  <si>
    <t>7/11</t>
  </si>
  <si>
    <t>c.798A&gt;G</t>
  </si>
  <si>
    <t>p.Pro266Pro</t>
  </si>
  <si>
    <t>1036/3178</t>
  </si>
  <si>
    <t>798/1503</t>
  </si>
  <si>
    <t>266/500</t>
  </si>
  <si>
    <t>chr11:95829114-95829213</t>
  </si>
  <si>
    <t>ATAATGAGGTATAATAGACCTAACCATGAAACACAGAAAACTTAACCATGTTCTACTTCTGCTTTGTATATAGTGATCACCAGCAGCTTGCAAAACTTAT</t>
  </si>
  <si>
    <t>MTMR2</t>
  </si>
  <si>
    <t>NM_016156</t>
  </si>
  <si>
    <t>c.*2185C&gt;T</t>
  </si>
  <si>
    <t>ETS1</t>
  </si>
  <si>
    <t>chr11:128463559-128463658</t>
  </si>
  <si>
    <t>TAAAAGACTGACAGGATTTATCAGTGAGTAATTCCAGAAGAAACTGCCATAGCTGGATTGGTCCACTGCCTAGAAACACAAGCCATTGTGAATCATTACA</t>
  </si>
  <si>
    <t>ENSG00000134954</t>
  </si>
  <si>
    <t>PGOHUM00000304867</t>
  </si>
  <si>
    <t>NM_001143820</t>
  </si>
  <si>
    <t>9/10</t>
  </si>
  <si>
    <t>c.1143A&gt;G</t>
  </si>
  <si>
    <t>p.Leu381Leu</t>
  </si>
  <si>
    <t>1228/5143</t>
  </si>
  <si>
    <t>1143/1458</t>
  </si>
  <si>
    <t>381/485</t>
  </si>
  <si>
    <t>FLI1</t>
  </si>
  <si>
    <t>chr11:128805348-128805447</t>
  </si>
  <si>
    <t>TTTGTTATTGTTCATTAGACCCTTCTTATGACTCAGTCAGAAGAGGAGCTTGGGGCAATAACATGAATTCTGGCCTCAACAAAAGTAAGTAAATGTTTTA</t>
  </si>
  <si>
    <t>ENSG00000151702</t>
  </si>
  <si>
    <t>NM_002017</t>
  </si>
  <si>
    <t>6/9</t>
  </si>
  <si>
    <t>c.687T&gt;A</t>
  </si>
  <si>
    <t>p.Ala229Ala</t>
  </si>
  <si>
    <t>1030/3981</t>
  </si>
  <si>
    <t>687/1359</t>
  </si>
  <si>
    <t>229/452</t>
  </si>
  <si>
    <t>chr12</t>
  </si>
  <si>
    <t>FGF6</t>
  </si>
  <si>
    <t>chr12:4443969-4444068</t>
  </si>
  <si>
    <t>agaagcacaagctgcaaggcccctccctttcacaggctcctctcacagccttTCCTTTCCCATTTAGATAGTCACTTCTCTACTCAGGACTTCATATTAT</t>
  </si>
  <si>
    <t>ENSG00000111241</t>
  </si>
  <si>
    <t>NM_020996</t>
  </si>
  <si>
    <t>2/2</t>
  </si>
  <si>
    <t>c.450+115G&gt;A</t>
  </si>
  <si>
    <t>chr12:4444117-4444216</t>
  </si>
  <si>
    <t>GGCCTGGTGAACTCACCGTTGCGTACAATCTTCCTTTACTGTTCATGGCAACGAAGAGGGCACTTCTCACTCCAAAGAGACTCACCACGCCTCGCTCCAC</t>
  </si>
  <si>
    <t>c.417T&gt;C</t>
  </si>
  <si>
    <t>p.Val139Val</t>
  </si>
  <si>
    <t>461/744</t>
  </si>
  <si>
    <t>417/627</t>
  </si>
  <si>
    <t>139/208</t>
  </si>
  <si>
    <t>chr12:4444168-4444267</t>
  </si>
  <si>
    <t>CGAAGAGGGCACTTCTCACTCCAAAGAGACTCACCACGCCTCGCTCCACAGTGGAAATTTCCAGCAGGCCTGACAAGGAAAGGGGGGCCACATTACCTAA</t>
  </si>
  <si>
    <t>c.366T&gt;C</t>
  </si>
  <si>
    <t>p.Thr122Thr</t>
  </si>
  <si>
    <t>410/744</t>
  </si>
  <si>
    <t>366/627</t>
  </si>
  <si>
    <t>122/208</t>
  </si>
  <si>
    <t>chr12:4445198-4445297</t>
  </si>
  <si>
    <t>TCCCGACTGGCTGCAGCTGGCACTCACTGTAGGGGTTCTCCTCGTGGGTCCCGCTGATCCGGCCGTCGGGGAGCACCTGGAGGTGAAAGCCGATGCCCAC</t>
  </si>
  <si>
    <t>c.324G&gt;A</t>
  </si>
  <si>
    <t>p.Gly108Gly</t>
  </si>
  <si>
    <t>368/744</t>
  </si>
  <si>
    <t>324/627</t>
  </si>
  <si>
    <t>108/208</t>
  </si>
  <si>
    <t>chr12:4445415-4445514</t>
  </si>
  <si>
    <t>CCTCGAGTCCAGCAGCGTGTTGTTGGCACGGGTGCCTGCAGGCGAGGGCACCACCATGCCCACTAGGATGCCTAGGAAGACGAGAGCCCACAGCGTGCCC</t>
  </si>
  <si>
    <t>c.107T&gt;C</t>
  </si>
  <si>
    <t>p.Val36Ala</t>
  </si>
  <si>
    <t>151/744</t>
  </si>
  <si>
    <t>107/627</t>
  </si>
  <si>
    <t>36/208</t>
  </si>
  <si>
    <t>KRAS</t>
  </si>
  <si>
    <t>chr12:25209794-25209893</t>
  </si>
  <si>
    <t>TTTACATAATTACACACTTTGTCTTTGACTTCTTTTTCTTCTTTTTACCATCTTTGCTCATCTTTTCTTTATGTTTTCGAATTTCTCGAACTAATGTATA</t>
  </si>
  <si>
    <t>ENSG00000133703</t>
  </si>
  <si>
    <t>PGOHUM00000309764</t>
  </si>
  <si>
    <t>NM_004985</t>
  </si>
  <si>
    <t>c.519T&gt;C</t>
  </si>
  <si>
    <t>p.Asp173Asp</t>
  </si>
  <si>
    <t>711/5765</t>
  </si>
  <si>
    <t>519/567</t>
  </si>
  <si>
    <t>173/188</t>
  </si>
  <si>
    <t>chr12:25245298-25245397</t>
  </si>
  <si>
    <t>CACAAAATGATTCTGAATTAGCTGTATCGTCAAGGCACTCTTGCCTACGCCACCAGCTCCAACTACCACAAGTTTATATTCAGTCATTTTCAGCAGGCCT</t>
  </si>
  <si>
    <t>2/5</t>
  </si>
  <si>
    <t>c.38G&gt;A</t>
  </si>
  <si>
    <t>p.Gly13Asp</t>
  </si>
  <si>
    <t>230/5765</t>
  </si>
  <si>
    <t>38/567</t>
  </si>
  <si>
    <t>13/188</t>
  </si>
  <si>
    <t>chr12:25245301-25245400</t>
  </si>
  <si>
    <t>AAAATGATTCTGAATTAGCTGTATCGTCAAGGCACTCTTGCCTACGCCACCAGCTCCAACTACCACAAGTTTATATTCAGTCATTTTCAGCAGGCCTTAT</t>
  </si>
  <si>
    <t>c.35G&gt;A</t>
  </si>
  <si>
    <t>p.Gly12Asp</t>
  </si>
  <si>
    <t>227/5765</t>
  </si>
  <si>
    <t>35/567</t>
  </si>
  <si>
    <t>12/188</t>
  </si>
  <si>
    <t>ERBB3</t>
  </si>
  <si>
    <t>chr12:56101165-56101264</t>
  </si>
  <si>
    <t>AGGCTCTGAGGCTGAGCTCCAGGAGAAAGTGTCAATGTGTAGGAGCCGGAGCAGGAGCCGGAGCCCACGGCCACGCGGAGATAGCGCCTACCATTCCCAG</t>
  </si>
  <si>
    <t>ENSG00000065361</t>
  </si>
  <si>
    <t>NM_001982</t>
  </si>
  <si>
    <t>27/28</t>
  </si>
  <si>
    <t>c.3355A&gt;T</t>
  </si>
  <si>
    <t>p.Ser1119Cys</t>
  </si>
  <si>
    <t>3631/5757</t>
  </si>
  <si>
    <t>3355/4029</t>
  </si>
  <si>
    <t>1119/1342</t>
  </si>
  <si>
    <t>chr12:56101473-56101572</t>
  </si>
  <si>
    <t>TTTCCCCTACCCTCATGAAGTTCTTCACATACCTAGCCTTTCTTCTCAACCCCCAGGTACTCCCTCCTCCCGGGAAGGCACCCTTTCTTCAGTGGGTCTC</t>
  </si>
  <si>
    <t>27/27</t>
  </si>
  <si>
    <t>c.3503-7C&gt;T</t>
  </si>
  <si>
    <t>CDK4</t>
  </si>
  <si>
    <t>chr12:57749022-57749121</t>
  </si>
  <si>
    <t>TATATCCTTCTCTGTGGGTGGCTATTTGCAGCTGTAATAAAAACTACAGCCCATCTACCAACCAAGTTTCATTAACCACAGTGGCCAGGGCCCTGCATAC</t>
  </si>
  <si>
    <t>ENSG00000135452</t>
  </si>
  <si>
    <t>MIR6759</t>
  </si>
  <si>
    <t>NR_106817</t>
  </si>
  <si>
    <t>n.-1G&gt;T</t>
  </si>
  <si>
    <t>MMAB</t>
  </si>
  <si>
    <t>chr12:109557016-109557115</t>
  </si>
  <si>
    <t>CTTTCTGTGATTTCAGAGTCCCTCAGACTCGGCCGATGGGTCATTTTTCATGTATATTTTCTCTTGATTCCCCTCCTTCATGGCTGCATATCTGGCTAGC</t>
  </si>
  <si>
    <t>ENSG00000139428</t>
  </si>
  <si>
    <t>NM_052845</t>
  </si>
  <si>
    <t>9/9</t>
  </si>
  <si>
    <t>c.716T&gt;A</t>
  </si>
  <si>
    <t>p.Met239Lys</t>
  </si>
  <si>
    <t>789/4138</t>
  </si>
  <si>
    <t>716/753</t>
  </si>
  <si>
    <t>239/250</t>
  </si>
  <si>
    <t>PTPN11</t>
  </si>
  <si>
    <t>chr12:112453272-112453371</t>
  </si>
  <si>
    <t>TACGAGAGAGCCAGAGCCACCCTGGAGATTTTGTTCTTTCTGTGCGCACTGGTGATGACAAAGGGGAGAGCAATGACGGCAAGTCTAAAGTGACCCATGT</t>
  </si>
  <si>
    <t>ENSG00000179295</t>
  </si>
  <si>
    <t>PGOHUM00000308117</t>
  </si>
  <si>
    <t>NM_002834</t>
  </si>
  <si>
    <t>c.459T&gt;C</t>
  </si>
  <si>
    <t>p.Thr153Thr</t>
  </si>
  <si>
    <t>839/6283</t>
  </si>
  <si>
    <t>459/1782</t>
  </si>
  <si>
    <t>153/593</t>
  </si>
  <si>
    <t>HNF1A</t>
  </si>
  <si>
    <t>chr12:120978770-120978869</t>
  </si>
  <si>
    <t>TGGTTTCTAAACTGAGCCAGCTGCAGACGGAGCTCCTGGCGGCCCTGCTCGAGTCAGGGCTGAGCAAAGAGGCACTGATCCAGGCACTGGGTGAGCCGGG</t>
  </si>
  <si>
    <t>ENSG00000241388</t>
  </si>
  <si>
    <t>NM_000545</t>
  </si>
  <si>
    <t>c.51C&gt;G</t>
  </si>
  <si>
    <t>p.Leu17Leu</t>
  </si>
  <si>
    <t>74/3238</t>
  </si>
  <si>
    <t>51/1896</t>
  </si>
  <si>
    <t>17/631</t>
  </si>
  <si>
    <t>chr12:120978798-120978897</t>
  </si>
  <si>
    <t>GGAGCTCCTGGCGGCCCTGCTCGAGTCAGGGCTGAGCAAAGAGGCACTGATCCAGGCACTGGGTGAGCCGGGGCCCTACCTCCTGGCTGGAGAAGGCCCC</t>
  </si>
  <si>
    <t>c.79A&gt;C</t>
  </si>
  <si>
    <t>p.Ile27Leu</t>
  </si>
  <si>
    <t>102/3238</t>
  </si>
  <si>
    <t>79/1896</t>
  </si>
  <si>
    <t>27/631</t>
  </si>
  <si>
    <t>chr12:120979136-120979235</t>
  </si>
  <si>
    <t>AGGGGCCCCCCTCAGCTCCTAACGAGCCCCCCTTCTgagttgagtccccatgaccttcagcctttagcctagttgctgggAAGGGGGACAGGGCCCATGA</t>
  </si>
  <si>
    <t>c.326+91A&gt;G</t>
  </si>
  <si>
    <t>chr12:120989049-120989148</t>
  </si>
  <si>
    <t>CCCCGCATCTTCCCTGGGAGGGCCCAGGACTCTCCCCTAACTCATAGGTGGGGGCTGGAAGCTTCACCATCCCCATTACACAGACAGGTAGATGGAAAGG</t>
  </si>
  <si>
    <t>ENSG00000135100</t>
  </si>
  <si>
    <t>2/9</t>
  </si>
  <si>
    <t>c.526+66G&gt;C</t>
  </si>
  <si>
    <t>CTCATTCAT</t>
  </si>
  <si>
    <t>chr12:120996778-120996877</t>
  </si>
  <si>
    <t>AGGCTCATGGGGCAACCGCAGAATCCAGGAGCTGGAAGAGCCACTGGGACTCATTcattcattcatacaacatgtatttatccagtgcctactctggacc</t>
  </si>
  <si>
    <t>TCATTCATTCATTCAT</t>
  </si>
  <si>
    <t>c.1309+85_1309+86insTCATTCAT</t>
  </si>
  <si>
    <t>chr12:120999262-120999361</t>
  </si>
  <si>
    <t>GGCCAGCCCTCTACAGCCACAAGCCCGAGGTGGCCCAGTACACCCACACGGGCCTGCTCCCGCAGACTATGCTCATCACCGACACCACCAACCTGAGCGC</t>
  </si>
  <si>
    <t>ENST00000617366</t>
  </si>
  <si>
    <t>5/7</t>
  </si>
  <si>
    <t>c.662G&gt;A</t>
  </si>
  <si>
    <t>p.Arg221Gln</t>
  </si>
  <si>
    <t>805/2473</t>
  </si>
  <si>
    <t>662/708</t>
  </si>
  <si>
    <t>221/235</t>
  </si>
  <si>
    <t>chr12:120999369-120999468</t>
  </si>
  <si>
    <t>AGCCTCACGCCCACCAAGCAGGTAAGGTCCAGGCCTGCTGGCCCTCCCTTGGCCTGTGACAGAGCCCCTCACCCCCACATCCCCCGGGCTCAGGAGGCTG</t>
  </si>
  <si>
    <t>ENST00000541395</t>
  </si>
  <si>
    <t>8/9</t>
  </si>
  <si>
    <t>c.1652T&gt;C</t>
  </si>
  <si>
    <t>p.Leu551Ser</t>
  </si>
  <si>
    <t>1675/3332</t>
  </si>
  <si>
    <t>1652/1989</t>
  </si>
  <si>
    <t>551/662</t>
  </si>
  <si>
    <t>chr13</t>
  </si>
  <si>
    <t>GGA</t>
  </si>
  <si>
    <t>FLT3</t>
  </si>
  <si>
    <t>chr13:28004028-28004127</t>
  </si>
  <si>
    <t>AGTCCTTAAAACTAAATTGTTCCTCTACGAATCTTCGACCTGAGCCTGCGGAGAGAGTAGCCCCAAATCCATCTCTCTGCTGAAAGGTCGCCTGTTTTGG</t>
  </si>
  <si>
    <t>GAGAGA</t>
  </si>
  <si>
    <t>ENSG00000122025</t>
  </si>
  <si>
    <t>NM_004119</t>
  </si>
  <si>
    <t>24/24</t>
  </si>
  <si>
    <t>c.2955_2956delTC</t>
  </si>
  <si>
    <t>p.Ser985fs</t>
  </si>
  <si>
    <t>3038/3842</t>
  </si>
  <si>
    <t>2955/2982</t>
  </si>
  <si>
    <t>985/993</t>
  </si>
  <si>
    <t>chr13:28015081-28015180</t>
  </si>
  <si>
    <t>TTTTGGTCATGCATTTGGAAGTAGACAGACTGTACCTTTCTGATTTCAACCAAATTACAGTCTGACTTGAACTTACATTTCTTCTGTAGCATAAAATGGC</t>
  </si>
  <si>
    <t>22/23</t>
  </si>
  <si>
    <t>c.2753+27G&gt;A</t>
  </si>
  <si>
    <t>chr13:28050108-28050207</t>
  </si>
  <si>
    <t>CCTGGTGCATTCCCTGCCCAGTTCATTTCTGGCACAGCACCTTATGTCCGTCCCAAATAATTCATGAAGCACTTTTTCCTCCTTTTTAACAACAGCTGGA</t>
  </si>
  <si>
    <t>6/24</t>
  </si>
  <si>
    <t>c.680C&gt;T</t>
  </si>
  <si>
    <t>p.Thr227Met</t>
  </si>
  <si>
    <t>762/3842</t>
  </si>
  <si>
    <t>680/2982</t>
  </si>
  <si>
    <t>227/993</t>
  </si>
  <si>
    <t>chr13:28050195-28050294</t>
  </si>
  <si>
    <t>AACAACAGCTGGACTTTCTTCTTTACAGCTGCAATTAGAAAAGAAGTACCATTTGGCTAAACAAGTTTTAAAATTACAAATGAATGCTCAAGAGGAGAAC</t>
  </si>
  <si>
    <t>5/23</t>
  </si>
  <si>
    <t>c.615-22G&gt;A</t>
  </si>
  <si>
    <t>chr13:28073387-28073486</t>
  </si>
  <si>
    <t>TTGAGTGGTCTGTAGATAGCGACAGGAGGTAATATATGTGTCCAGCCATCTTTGTAATCTCATAATCTGAGACAGTCTCAGAAAGTAAGAACTTTTCCTG</t>
  </si>
  <si>
    <t>1/23</t>
  </si>
  <si>
    <t>c.44-2824G&gt;A</t>
  </si>
  <si>
    <t>chr13:28100442-28100541</t>
  </si>
  <si>
    <t>CTGCGAGCGAGCGAGCGGGGCCTTACCGAGCAGCGGCAGCTGGCCGCCGTCGCGCGCCAACGCCGGCATGGCCTCCGGAGCCCGGGGTCCCCAGGCCGCG</t>
  </si>
  <si>
    <t>c.20A&gt;G</t>
  </si>
  <si>
    <t>p.Asp7Gly</t>
  </si>
  <si>
    <t>102/3842</t>
  </si>
  <si>
    <t>20/2982</t>
  </si>
  <si>
    <t>7/993</t>
  </si>
  <si>
    <t>FLT1</t>
  </si>
  <si>
    <t>chr13:28321434-28321533</t>
  </si>
  <si>
    <t>TGAGTCAAATAAACATCAAACTGACTTACATCTCCTTTTCTCACATAATCGGGGTTCTTATAAATATCCCGGGCAAGGCCAAAATCACAAATCTTCACCA</t>
  </si>
  <si>
    <t>ENSG00000102755</t>
  </si>
  <si>
    <t>PGOHUM00000299020</t>
  </si>
  <si>
    <t>NM_002019</t>
  </si>
  <si>
    <t>23/30</t>
  </si>
  <si>
    <t>c.3154G&gt;A</t>
  </si>
  <si>
    <t>p.Asp1052Asn</t>
  </si>
  <si>
    <t>3439/7123</t>
  </si>
  <si>
    <t>3154/4017</t>
  </si>
  <si>
    <t>1052/1338</t>
  </si>
  <si>
    <t>BRCA2</t>
  </si>
  <si>
    <t>chr13:32337702-32337801</t>
  </si>
  <si>
    <t>CTATATTAGAAGAATCAGGAAGTCAGTTTGAATTTACTCAGTTTAGAAAACCAAGCTACATATTGCAGAAGAGTACATTTGAAGTGCCTGAAAACCAGAT</t>
  </si>
  <si>
    <t>ENSG00000139618</t>
  </si>
  <si>
    <t>NM_000059</t>
  </si>
  <si>
    <t>11/27</t>
  </si>
  <si>
    <t>c.3396A&gt;G</t>
  </si>
  <si>
    <t>p.Lys1132Lys</t>
  </si>
  <si>
    <t>3623/11386</t>
  </si>
  <si>
    <t>3396/10257</t>
  </si>
  <si>
    <t>1132/3418</t>
  </si>
  <si>
    <t>chr13:32338113-32338212</t>
  </si>
  <si>
    <t>CAGAGGTACATCCAATAAGTTTATCTTCAAGTAAATGTCATGATTCTGTTGTTTCAATGTTTAAGATAGAAAATCATAATGATAAAACTGTAAGTGAAAA</t>
  </si>
  <si>
    <t>c.3807T&gt;C</t>
  </si>
  <si>
    <t>p.Val1269Val</t>
  </si>
  <si>
    <t>4034/11386</t>
  </si>
  <si>
    <t>3807/10257</t>
  </si>
  <si>
    <t>1269/3418</t>
  </si>
  <si>
    <t>chr13:32338564-32338663</t>
  </si>
  <si>
    <t>TTCAAATAAAGAACAGTTAACTGCTACTAAAACGGAGCAAAATATAAAAGATTTTGAGACTTCTGATACATTTTTTCAGACTGCAAGTGGGAAAAATATT</t>
  </si>
  <si>
    <t>c.4258G&gt;T</t>
  </si>
  <si>
    <t>p.Asp1420Tyr</t>
  </si>
  <si>
    <t>4485/11386</t>
  </si>
  <si>
    <t>4258/10257</t>
  </si>
  <si>
    <t>1420/3418</t>
  </si>
  <si>
    <t>chr13:32339372-32339471</t>
  </si>
  <si>
    <t>ACAAGTTGTAGTAGAAAAACTTCTGTGAGTCAGACTTCATTACTTGAAGCAAAAAAATGGCTTAGAGAAGGAATATTTGATGGTCAACCAGAAAGAATAA</t>
  </si>
  <si>
    <t>AAAAAAA</t>
  </si>
  <si>
    <t>c.5073delA</t>
  </si>
  <si>
    <t>p.Lys1691fs</t>
  </si>
  <si>
    <t>5300/11386</t>
  </si>
  <si>
    <t>5073/10257</t>
  </si>
  <si>
    <t>1691/3418</t>
  </si>
  <si>
    <t>chr13:32339650-32339749</t>
  </si>
  <si>
    <t>AAATAAACTTGATTCTGGTATTGAGCCAGTATTGAAGAATGTTGAAGATCAAAAAAACACTAGTTTTTCCAAAGTAATATCCAATGTAAAAGATGCAAAT</t>
  </si>
  <si>
    <t>c.5351delA</t>
  </si>
  <si>
    <t>p.Asn1784fs</t>
  </si>
  <si>
    <t>5578/11386</t>
  </si>
  <si>
    <t>5351/10257</t>
  </si>
  <si>
    <t>1784/3418</t>
  </si>
  <si>
    <t>chr13:32362460-32362559</t>
  </si>
  <si>
    <t>GTTGTTGAATTCAGTATCATCCTATGTGGTTTTTATGATAATATTCTACTTTTATTTGTTCAGGGCTCTGTGTGACACTCCAGGTGTGGATCCAAAGCTT</t>
  </si>
  <si>
    <t>16/26</t>
  </si>
  <si>
    <t>c.7806-14T&gt;C</t>
  </si>
  <si>
    <t>RB1</t>
  </si>
  <si>
    <t>chr13:48342702-48342801</t>
  </si>
  <si>
    <t>ACATAGAAATCAGGTAAAGTTTCTTGTATAAATATAAGCCTCTGCCATAAAAGGAAACGAATTCTGGATTTTCCTCTCAATAGACTTTTGTGAATTAGTG</t>
  </si>
  <si>
    <t>ENSG00000139687</t>
  </si>
  <si>
    <t>NM_000321</t>
  </si>
  <si>
    <t>3/26</t>
  </si>
  <si>
    <t>c.380+37A&gt;G</t>
  </si>
  <si>
    <t>chr13:48347699-48347798</t>
  </si>
  <si>
    <t>AATGCTATATATTTTTTGTTTTTAAAATATATACTTCTTAAAAGAAGATAAATAAAGCATGAGAAAACTACTATGACTTCTAAATTACGAAAAAATGTTA</t>
  </si>
  <si>
    <t>4/26</t>
  </si>
  <si>
    <t>c.501-77A&gt;G</t>
  </si>
  <si>
    <t>chr13:48367281-48367380</t>
  </si>
  <si>
    <t>ACGAAATAGACCTAAAATCAAAGTTGAACAAATGTTGCAATTTTCTGTACCTCACTTTTAGATAGACCTTATTTATATTGCATGCGAACTCAGTGTATAT</t>
  </si>
  <si>
    <t>9/26</t>
  </si>
  <si>
    <t>c.940-164C&gt;T</t>
  </si>
  <si>
    <t>chr13:48381491-48381590</t>
  </si>
  <si>
    <t>ACAAATTATTGTTAGTGAGAGGTGTTTCTTAACATCTACCTCAAGAACATATAGGGAATTTAATGAATAATGTTATTTCAGTCTATAGCCCAAGGATCAA</t>
  </si>
  <si>
    <t>17/26</t>
  </si>
  <si>
    <t>c.1695+97T&gt;A</t>
  </si>
  <si>
    <t>chr13:48411790-48411889</t>
  </si>
  <si>
    <t>TTAAAGTTTTTAGCACCATACTAGAACAAGTTACATTTAAAATTAGAGGAATAAAAAATCCCACTATTTCGATGAAAATTACAATCCTTGAGAGATATGT</t>
  </si>
  <si>
    <t>LPAR6</t>
  </si>
  <si>
    <t>NM_001162497</t>
  </si>
  <si>
    <t>c.585T&gt;C</t>
  </si>
  <si>
    <t>p.Ile195Ile</t>
  </si>
  <si>
    <t>1728/2521</t>
  </si>
  <si>
    <t>585/1035</t>
  </si>
  <si>
    <t>195/344</t>
  </si>
  <si>
    <t>chr13:48477296-48477395</t>
  </si>
  <si>
    <t>AATTTGAGTTTTCCATTTATAAATACACATGAAATGTTTTGCATTTTTTTAATCTGCAGTAAACATCTCCCAGGAGAGTCCAAATTTCAGCAGAAACTGG</t>
  </si>
  <si>
    <t>25/26</t>
  </si>
  <si>
    <t>c.2664-10T&gt;A</t>
  </si>
  <si>
    <t>ERCC5</t>
  </si>
  <si>
    <t>chr13:102859029-102859128</t>
  </si>
  <si>
    <t>CCCAGAAAGCTAGAGTGGAGGTGGTATGTGCAGTTGGGTGCTAGCAAATGTGTCTCCTGATCATGCTGCCATTGATACTTAATTCATGTTACTATTGATG</t>
  </si>
  <si>
    <t>ENSG00000270181</t>
  </si>
  <si>
    <t>BIVM-ERCC5</t>
  </si>
  <si>
    <t>NM_001204425</t>
  </si>
  <si>
    <t>14/22</t>
  </si>
  <si>
    <t>c.2034+660G&gt;A</t>
  </si>
  <si>
    <t>chr13:102862637-102862736</t>
  </si>
  <si>
    <t>CAGAAAAGATCGGCTGCCTCTGGAGAGTGCAGTGGTTAGACATAGTGACGCACCTGGGCTCCCGAATGGAAGGGAACTGACACCGGCATCTCCAACTTGT</t>
  </si>
  <si>
    <t>16/23</t>
  </si>
  <si>
    <t>c.2899G&gt;A</t>
  </si>
  <si>
    <t>p.Ala967Thr</t>
  </si>
  <si>
    <t>3021/5143</t>
  </si>
  <si>
    <t>2899/4923</t>
  </si>
  <si>
    <t>967/1640</t>
  </si>
  <si>
    <t>chr13:102875531-102875630</t>
  </si>
  <si>
    <t>CTTAGAAGAGTCATCAAGCCTGAAAAGAAAGAGGCTTTCAGATTCTAAAGGAAAGAATACATGCGGTGGATTTTTGGGGGAGACCTGCCTCTCAGAATCA</t>
  </si>
  <si>
    <t>c.4600G&gt;C</t>
  </si>
  <si>
    <t>p.Gly1534Arg</t>
  </si>
  <si>
    <t>4722/5143</t>
  </si>
  <si>
    <t>4600/4923</t>
  </si>
  <si>
    <t>1534/1640</t>
  </si>
  <si>
    <t>chr14</t>
  </si>
  <si>
    <t>FANCM</t>
  </si>
  <si>
    <t>chr14:45155436-45155535</t>
  </si>
  <si>
    <t>TTGAACACTTCAAGTCATGGAATGGTAGGTCATATTTAGTAGCTTTAAGGCAAGACAAAGTTATTGCAAGAGGTAAAACTTTACTTATggctgggtgcag</t>
  </si>
  <si>
    <t>ENSG00000187790</t>
  </si>
  <si>
    <t>NM_020937</t>
  </si>
  <si>
    <t>8/22</t>
  </si>
  <si>
    <t>c.1396+26G&gt;A</t>
  </si>
  <si>
    <t>chr14:45176722-45176821</t>
  </si>
  <si>
    <t>CTGGTTATTCTCAGTTTTCTTTACCAGTGCAAAAAAAAGTTATGAGTACACCACTCTCTAAATCAAACACATTGAACTCATTTTCTAAGATAAGAAAGGA</t>
  </si>
  <si>
    <t>c.4017A&gt;G</t>
  </si>
  <si>
    <t>p.Thr1339Thr</t>
  </si>
  <si>
    <t>4116/7128</t>
  </si>
  <si>
    <t>4017/6147</t>
  </si>
  <si>
    <t>1339/2048</t>
  </si>
  <si>
    <t>MAX</t>
  </si>
  <si>
    <t>chr14:65040822-65040921</t>
  </si>
  <si>
    <t>TACCAGGGATGGAAGCCCATGGTGGCTATACCTTCTGTGGCCTGGCCGCGCTGGTAATCCTCAAGAGGGAACGTTCCTTGAACTTGAAGAGCTTATTAGT</t>
  </si>
  <si>
    <t>ENSG00000125954</t>
  </si>
  <si>
    <t>CHURC1-FNTB</t>
  </si>
  <si>
    <t>NM_001202559</t>
  </si>
  <si>
    <t>10/14</t>
  </si>
  <si>
    <t>c.957G&gt;A</t>
  </si>
  <si>
    <t>p.Ala319Ala</t>
  </si>
  <si>
    <t>1011/2894</t>
  </si>
  <si>
    <t>957/1497</t>
  </si>
  <si>
    <t>319/498</t>
  </si>
  <si>
    <t>RAD51B</t>
  </si>
  <si>
    <t>chr14:67823606-67823705</t>
  </si>
  <si>
    <t>ACATCAGATCCTTACCTGTCAGGTAAATTTTATTTAACATTTTTATTGATAAGTTTTATGCACAAGTTAACTTTATACCTTAATACCTCTTAAACTTGAA</t>
  </si>
  <si>
    <t>ENSG00000182185</t>
  </si>
  <si>
    <t>NM_133509</t>
  </si>
  <si>
    <t>c.84+28T&gt;G</t>
  </si>
  <si>
    <t>chr14:67823698-67823797</t>
  </si>
  <si>
    <t>AACTTGAAATATGAAAATGTAGGCTTACAAAAAAAAGATAAATGATGGTGCTTTTCCATAGGCTAATTGTAAATATCAAGCCTCCTTGGGTGCATTTCCA</t>
  </si>
  <si>
    <t>c.84+120G&gt;A</t>
  </si>
  <si>
    <t>AKT1</t>
  </si>
  <si>
    <t>chr14:104774992-104775091</t>
  </si>
  <si>
    <t>GGCCACCTCGTCCTGTAAAGCAGGGCTGGGTGAGCTGccaccccgcaccctcatctccaccctgccccaccgccccggccccaccTTGGCCACGATGACT</t>
  </si>
  <si>
    <t>ENSG00000142208</t>
  </si>
  <si>
    <t>NM_001014431</t>
  </si>
  <si>
    <t>6/13</t>
  </si>
  <si>
    <t>c.567+35G&gt;A</t>
  </si>
  <si>
    <t>chr15</t>
  </si>
  <si>
    <t>BUB1B</t>
  </si>
  <si>
    <t>chr15:40165181-40165280</t>
  </si>
  <si>
    <t>TTCAGCAGCAGAAACGGTGTGTAGAATGGCTGAGTCTCAACCTGTCGTCATTCATCCTAAATGTTGTAGATAACGTGGGTGTGGATCCATGAGAGATGGC</t>
  </si>
  <si>
    <t>ENSG00000156970</t>
  </si>
  <si>
    <t>NM_001211</t>
  </si>
  <si>
    <t>c.179+34A&gt;C</t>
  </si>
  <si>
    <t>chr15:40170530-40170629</t>
  </si>
  <si>
    <t>CATTTAGGTATATCAGCTGGACAGAGCAGAACTATCCTCAAGGTGGGAAGGAGAGTAATATGTCAACGTTATTAGAAAGAGCTGTAGAAGCACTACAAGG</t>
  </si>
  <si>
    <t>c.282G&gt;A</t>
  </si>
  <si>
    <t>p.Lys94Lys</t>
  </si>
  <si>
    <t>494/3742</t>
  </si>
  <si>
    <t>282/3153</t>
  </si>
  <si>
    <t>94/1050</t>
  </si>
  <si>
    <t>chr15:40196601-40196700</t>
  </si>
  <si>
    <t>GAAAGGAAGAAGGAGATCCTCTACAAAGGGTTCAGAGCCATCAGCAAGCGTCTGAGGAGAAGAAAGAGAAGATGATGTATTGTAAGGAGAAGATTTATGC</t>
  </si>
  <si>
    <t>c.1164G&gt;A</t>
  </si>
  <si>
    <t>p.Ala388Ala</t>
  </si>
  <si>
    <t>1376/3742</t>
  </si>
  <si>
    <t>1164/3153</t>
  </si>
  <si>
    <t>388/1050</t>
  </si>
  <si>
    <t>chr15:40199702-40199801</t>
  </si>
  <si>
    <t>CTCAGCAAGAAAGAACAGGTGATCAGGTAATTTTTCTTTTTTCATACACAAAACTAGAATTTATTGAAACAAATTTAAACATTATAAAAATATAGAAGGT</t>
  </si>
  <si>
    <t>c.1401+24A&gt;G</t>
  </si>
  <si>
    <t>TP53BP1</t>
  </si>
  <si>
    <t>chr15:43409015-43409114</t>
  </si>
  <si>
    <t>TCCCACTGGCAAGGCACAGGAAGTACTTCCGGGTTCGACAATGCTGATCCGCAATTAGAAGACACTGGTAAGCTGTGTTACACTGCAAGAAAAGAAGCAG</t>
  </si>
  <si>
    <t>ENSG00000137822</t>
  </si>
  <si>
    <t>NM_001141980</t>
  </si>
  <si>
    <t>26/28</t>
  </si>
  <si>
    <t>c.5433G&gt;A</t>
  </si>
  <si>
    <t>p.Ala1811Ala</t>
  </si>
  <si>
    <t>5546/6216</t>
  </si>
  <si>
    <t>5433/5934</t>
  </si>
  <si>
    <t>1811/1977</t>
  </si>
  <si>
    <t>chr15:43415561-43415660</t>
  </si>
  <si>
    <t>TGAAGGAAGAATGAGGCAAAAAGGAGCACTTACCAGGTTTTACTGTGGCAGACTTGCGACCTCGCTTGGCAGGGGACCGTTCCTCTTCAGAAGTGATAAG</t>
  </si>
  <si>
    <t>ENSG00000067369</t>
  </si>
  <si>
    <t>23/28</t>
  </si>
  <si>
    <t>c.5073T&gt;A</t>
  </si>
  <si>
    <t>p.Ser1691Ser</t>
  </si>
  <si>
    <t>5186/6216</t>
  </si>
  <si>
    <t>5073/5934</t>
  </si>
  <si>
    <t>1691/1977</t>
  </si>
  <si>
    <t>chr15:43432399-43432498</t>
  </si>
  <si>
    <t>ATGTTATTTTGGCTGGGCCTTTCAATCAAGGCCTTACTAGGATTTTCCTTATTAGTACTCCGTCCTTCTTTCTGGTCTTCTAGCACATCTGTCACCATTG</t>
  </si>
  <si>
    <t>NM_005657</t>
  </si>
  <si>
    <t>17/28</t>
  </si>
  <si>
    <t>c.3406A&gt;C</t>
  </si>
  <si>
    <t>p.Lys1136Gln</t>
  </si>
  <si>
    <t>3554/6236</t>
  </si>
  <si>
    <t>3406/5919</t>
  </si>
  <si>
    <t>1136/1972</t>
  </si>
  <si>
    <t>SLTM</t>
  </si>
  <si>
    <t>chr15:58883717-58883816</t>
  </si>
  <si>
    <t>GCCACTCTTTCCTTGGTCCGCTTGTGTCCCGTCCATGGCGTTCAACCACATGTCGCTCCTCAGGATAGTGCTAAAAGAATAGCATATGAAAAGTCACTTg</t>
  </si>
  <si>
    <t>ENSG00000157450</t>
  </si>
  <si>
    <t>NM_024755</t>
  </si>
  <si>
    <t>20/21</t>
  </si>
  <si>
    <t>c.2856T&gt;C</t>
  </si>
  <si>
    <t>p.His952His</t>
  </si>
  <si>
    <t>2944/4147</t>
  </si>
  <si>
    <t>2856/3105</t>
  </si>
  <si>
    <t>952/1034</t>
  </si>
  <si>
    <t>chr15:58887016-58887115</t>
  </si>
  <si>
    <t>CCTCTCTGCTCCCGTACCCCGAAGCGCTGCTACGATTCCCAGGGGGAGCGCCTCTCACACTGTGCCCTGATACTTCTCTCCCAGATCGTTCTGGCCTTTC</t>
  </si>
  <si>
    <t>c.2745C&gt;T</t>
  </si>
  <si>
    <t>p.Gly915Gly</t>
  </si>
  <si>
    <t>2833/4147</t>
  </si>
  <si>
    <t>2745/3105</t>
  </si>
  <si>
    <t>915/1034</t>
  </si>
  <si>
    <t>MAP2K1</t>
  </si>
  <si>
    <t>chr15:66435064-66435163</t>
  </si>
  <si>
    <t>CTAGAGCTTGATGAGCAGCAGCGAAAGCGCCTTGAGGCCTTTCTTACCCAGAAGCAGAAGGTGGGAGAACTGAAGGATGACGACTTTGAGAAGATCAGTG</t>
  </si>
  <si>
    <t>ENSG00000169032</t>
  </si>
  <si>
    <t>PGOHUM00000303493</t>
  </si>
  <si>
    <t>NM_002755</t>
  </si>
  <si>
    <t>c.167A&gt;C</t>
  </si>
  <si>
    <t>p.Gln56Pro</t>
  </si>
  <si>
    <t>642/2586</t>
  </si>
  <si>
    <t>167/1182</t>
  </si>
  <si>
    <t>56/393</t>
  </si>
  <si>
    <t>chr15:66436760-66436859</t>
  </si>
  <si>
    <t>GATCAAACCCGCAATCCGGAACCAGATCATAAGGGAGCTGCAGGTTCTGCATGAGTGCAACTCTCCGTACATCGTGGGCTTCTATGGTGCGTTCTACAGC</t>
  </si>
  <si>
    <t>c.355C&gt;T</t>
  </si>
  <si>
    <t>p.His119Tyr</t>
  </si>
  <si>
    <t>830/2586</t>
  </si>
  <si>
    <t>355/1182</t>
  </si>
  <si>
    <t>119/393</t>
  </si>
  <si>
    <t>chr15:66489698-66489797</t>
  </si>
  <si>
    <t>CTTGTCTTTCTTCCTTTAAGCTTAATAAAAAACCCCGCAGAGAGAGCAGATTTGAAGCAACTCATGGTGAGTCTATTTATTCCGGATTCTTACAGTACCT</t>
  </si>
  <si>
    <t>10/11</t>
  </si>
  <si>
    <t>c.1052A&gt;G</t>
  </si>
  <si>
    <t>p.Asp351Gly</t>
  </si>
  <si>
    <t>1527/2586</t>
  </si>
  <si>
    <t>1052/1182</t>
  </si>
  <si>
    <t>351/393</t>
  </si>
  <si>
    <t>NTRK3</t>
  </si>
  <si>
    <t>chr15:88032905-88033004</t>
  </si>
  <si>
    <t>TCTCAATGACAGGGATGCGAGTCATGCCAATGACCACAGTGTCGGGCCCGGCATCCAGTGACGAGGGCGTGGTGATGCCGTGGTTGATGTGGTGCAGTGG</t>
  </si>
  <si>
    <t>ENSG00000140538</t>
  </si>
  <si>
    <t>NM_001012338</t>
  </si>
  <si>
    <t>14/20</t>
  </si>
  <si>
    <t>c.1488C&gt;G</t>
  </si>
  <si>
    <t>p.Ala496Ala</t>
  </si>
  <si>
    <t>1794/3004</t>
  </si>
  <si>
    <t>1488/2520</t>
  </si>
  <si>
    <t>496/839</t>
  </si>
  <si>
    <t>chr15:88137404-88137503</t>
  </si>
  <si>
    <t>CACACTGACTGATGTTCATGCGGAAGAGAGGAAGCTGGGAGCCATCAGCGTTGATGCAGTAGAGGTTCTGGCTGTTGAGCTTGGCCTCCCCCTGCTCCTG</t>
  </si>
  <si>
    <t>7/20</t>
  </si>
  <si>
    <t>c.573C&gt;T</t>
  </si>
  <si>
    <t>p.Asn191Asn</t>
  </si>
  <si>
    <t>879/3004</t>
  </si>
  <si>
    <t>573/2520</t>
  </si>
  <si>
    <t>191/839</t>
  </si>
  <si>
    <t>FANCI</t>
  </si>
  <si>
    <t>chr15:89306047-89306146</t>
  </si>
  <si>
    <t>TGAGAAAGCTATCATCATGCAACTGGGAACTCTGCTTACATTTTTCCACGAGCTGGTGCAGACAGCTCTGCCATCAGGCAGCTGTGTGGACACCTTGTTA</t>
  </si>
  <si>
    <t>ENSG00000140525</t>
  </si>
  <si>
    <t>NM_018193</t>
  </si>
  <si>
    <t>31/37</t>
  </si>
  <si>
    <t>c.3259G&gt;A</t>
  </si>
  <si>
    <t>p.Glu1087Lys</t>
  </si>
  <si>
    <t>3349/4569</t>
  </si>
  <si>
    <t>3259/3807</t>
  </si>
  <si>
    <t>1087/1268</t>
  </si>
  <si>
    <t>IDH2</t>
  </si>
  <si>
    <t>chr15:90084335-90084434</t>
  </si>
  <si>
    <t>GTGCTCGTTCAGCTTCACACTGCAGAGAGAGCACCACTCACATCAGGGGTGGCTCCAGGCCTTGCCAAGGCCATCAGCCAGGCCCTTCCAGGGAACAGCC</t>
  </si>
  <si>
    <t>ENSG00000182054</t>
  </si>
  <si>
    <t>ZNF710</t>
  </si>
  <si>
    <t>NM_198526</t>
  </si>
  <si>
    <t>c.*2147T&gt;C</t>
  </si>
  <si>
    <t>BLM</t>
  </si>
  <si>
    <t>chr15:90769034-90769133</t>
  </si>
  <si>
    <t>GTTTTAATACAGCTTAAGTTGTGATGGAATTTGAAGACCACAGAATCATGAGGTGATGTGTTTCAGTGTTTTTACATGTCTAATGTATTTCTGGCCTAGA</t>
  </si>
  <si>
    <t>ENSG00000197299</t>
  </si>
  <si>
    <t>NM_000057</t>
  </si>
  <si>
    <t>c.2308-50G&gt;A</t>
  </si>
  <si>
    <t>chr15:90794200-90794299</t>
  </si>
  <si>
    <t>CTCACTTCAATAATTTGTATAGCATGGTACATTACTGTGAAAATATAACGGAATGCAGGAGAATACAGCTTTTGGCCTACTTTGGTGAAAATGGATTTAA</t>
  </si>
  <si>
    <t>16/22</t>
  </si>
  <si>
    <t>c.3102G&gt;A</t>
  </si>
  <si>
    <t>p.Thr1034Thr</t>
  </si>
  <si>
    <t>3220/4555</t>
  </si>
  <si>
    <t>3102/4254</t>
  </si>
  <si>
    <t>1034/1417</t>
  </si>
  <si>
    <t>chr15:90803644-90803743</t>
  </si>
  <si>
    <t>TCAATGCCAATGACCAGGCGATCGCTTATGTGATGCTCGGAAATAAAGCCCAAACTGTACTAAATGGCAATTTAAAGGTATAGTATTTTTCATGTTTATT</t>
  </si>
  <si>
    <t>c.3531C&gt;A</t>
  </si>
  <si>
    <t>p.Ala1177Ala</t>
  </si>
  <si>
    <t>3649/4555</t>
  </si>
  <si>
    <t>3531/4254</t>
  </si>
  <si>
    <t>1177/1417</t>
  </si>
  <si>
    <t>chr15:90811226-90811325</t>
  </si>
  <si>
    <t>TAAGCCTGTCCAGCAGCAGAGGCCCCGGAAGAAGTGCCGCTGAGGAGCTCGACGAGGAAATACCCGTATCTTCCCACTACTTTGCAAGTAAAACCAGAAA</t>
  </si>
  <si>
    <t>21/22</t>
  </si>
  <si>
    <t>c.3945C&gt;T</t>
  </si>
  <si>
    <t>p.Leu1315Leu</t>
  </si>
  <si>
    <t>4063/4555</t>
  </si>
  <si>
    <t>3945/4254</t>
  </si>
  <si>
    <t>1315/1417</t>
  </si>
  <si>
    <t>chr16</t>
  </si>
  <si>
    <t>TSC2</t>
  </si>
  <si>
    <t>chr16:2070352-2070451</t>
  </si>
  <si>
    <t>CACTCTAGAGCAGCCGCCCCGGCCCCTGCTCCGGGACAAGGGTGCTGTCTTAGGACTGCGTTTTCACCTCCTGCGCCGTGGTGAGCTGCGTCCTCTCTCT</t>
  </si>
  <si>
    <t>ENSG00000103197</t>
  </si>
  <si>
    <t>NM_000548</t>
  </si>
  <si>
    <t>16/41</t>
  </si>
  <si>
    <t>c.1717-55T&gt;C</t>
  </si>
  <si>
    <t>chr16:2084400-2084499</t>
  </si>
  <si>
    <t>CTCTGCAGGACATCCTCGGGGACCCTGGGGACAAGGCCGACGTGGGCCGGCTGAGCCCTGAGGTTAAGGCCCGGTCACAGTCAGGGACCCTGGACGGGGA</t>
  </si>
  <si>
    <t>34/42</t>
  </si>
  <si>
    <t>c.4227G&gt;A</t>
  </si>
  <si>
    <t>p.Arg1409Arg</t>
  </si>
  <si>
    <t>4333/5632</t>
  </si>
  <si>
    <t>4227/5424</t>
  </si>
  <si>
    <t>1409/1807</t>
  </si>
  <si>
    <t>SLX4</t>
  </si>
  <si>
    <t>chr16:3608383-3608482</t>
  </si>
  <si>
    <t>ctttccaggaagttttccagcccctggtttaaaagagtacaaattaCCTCTGGTTTTCTCTCTGGAAAGGTTTGGCGATGGTTCTTGCTGGTTACCCGTC</t>
  </si>
  <si>
    <t>ENSG00000188827</t>
  </si>
  <si>
    <t>NM_032444</t>
  </si>
  <si>
    <t>2/15</t>
  </si>
  <si>
    <t>c.533G&gt;T</t>
  </si>
  <si>
    <t>p.Arg178Ile</t>
  </si>
  <si>
    <t>1160/7291</t>
  </si>
  <si>
    <t>533/5505</t>
  </si>
  <si>
    <t>178/1834</t>
  </si>
  <si>
    <t>CT</t>
  </si>
  <si>
    <t>CREBBP</t>
  </si>
  <si>
    <t>chr16:3767670-3767769</t>
  </si>
  <si>
    <t>CACCGTGGAAAAGCAGCATGCTTTAATAAGGTAATGAATAAATGGCCTACTTTTTTTGCGCGGCTGCGAAGGAGATGTTGACTGAGAGGCTGTGCCGTTa</t>
  </si>
  <si>
    <t>ENSG00000005339</t>
  </si>
  <si>
    <t>frameshift_variant&amp;splice_region_variant</t>
  </si>
  <si>
    <t>NM_004380</t>
  </si>
  <si>
    <t>16/31</t>
  </si>
  <si>
    <t>c.3250delA</t>
  </si>
  <si>
    <t>p.Ile1084fs</t>
  </si>
  <si>
    <t>3454/10196</t>
  </si>
  <si>
    <t>3250/7329</t>
  </si>
  <si>
    <t>1084/2442</t>
  </si>
  <si>
    <t>ERCC4</t>
  </si>
  <si>
    <t>chr16:13920334-13920433</t>
  </si>
  <si>
    <t>TGCCTGGTGCTGGTGCTCAACACGCAGCCGGCCGAGGAGGTGCGGCCGCGCTGGCGCGGGAGTGAGGGGACTCCGAGAGTGTTGAGGGCCTCCTGAGCGG</t>
  </si>
  <si>
    <t>ENSG00000175595</t>
  </si>
  <si>
    <t>NM_005236</t>
  </si>
  <si>
    <t>c.207+11G&gt;A</t>
  </si>
  <si>
    <t>chr16:13948052-13948151</t>
  </si>
  <si>
    <t>GCAAGCCACAGCCTGATGCGGCGACAGCACTGGCCATTACAGCAGATTCTGAAACCCTTCCCGAGTCAGAGAAGTATAATCCTGGTCCCCAAGACTTCTT</t>
  </si>
  <si>
    <t>c.2505T&gt;C</t>
  </si>
  <si>
    <t>p.Ser835Ser</t>
  </si>
  <si>
    <t>2514/6761</t>
  </si>
  <si>
    <t>2505/2751</t>
  </si>
  <si>
    <t>835/916</t>
  </si>
  <si>
    <t>CDH1</t>
  </si>
  <si>
    <t>chr16:68737420-68737519</t>
  </si>
  <si>
    <t>GCCCTTGGAGCCGCAGCCTCTCGGCgctgctgctgctgctgcAGGTACCCCGGATCCCCTGACTTGCGAGGGACGCATTCGGGCCGCAAGCTCCGCGCCC</t>
  </si>
  <si>
    <t>ENSG00000039068</t>
  </si>
  <si>
    <t>NM_004360</t>
  </si>
  <si>
    <t>1/15</t>
  </si>
  <si>
    <t>c.48+6C&gt;T</t>
  </si>
  <si>
    <t>FANCA</t>
  </si>
  <si>
    <t>chr16:89739457-89739556</t>
  </si>
  <si>
    <t>CAGCCCTGTGGGTGGAGGTACCTGTAAAAAGCGAAAGGCAGCAGCCTGGTGTGCTGATCCGGGGCCACACGGAGGAGGAGCCGCCCCAGCCTGAGGTCTG</t>
  </si>
  <si>
    <t>ENSG00000158805</t>
  </si>
  <si>
    <t>NM_000135</t>
  </si>
  <si>
    <t>40/43</t>
  </si>
  <si>
    <t>c.3982A&gt;G</t>
  </si>
  <si>
    <t>p.Thr1328Ala</t>
  </si>
  <si>
    <t>4024/5460</t>
  </si>
  <si>
    <t>3982/4368</t>
  </si>
  <si>
    <t>1328/1455</t>
  </si>
  <si>
    <t>chr16:89740776-89740875</t>
  </si>
  <si>
    <t>ACACCTTGGCTGGTAAGGTCTGACTTACATTTGAGGTCAGATGTGACGACAGCAGGCCCATCAAGGAGAAGAAGAAAAGGAAAACCAATAGCTGTAAATA</t>
  </si>
  <si>
    <t>38/43</t>
  </si>
  <si>
    <t>c.3807G&gt;C</t>
  </si>
  <si>
    <t>p.Leu1269Leu</t>
  </si>
  <si>
    <t>3849/5460</t>
  </si>
  <si>
    <t>3807/4368</t>
  </si>
  <si>
    <t>1269/1455</t>
  </si>
  <si>
    <t>chr16:89742862-89742961</t>
  </si>
  <si>
    <t>GAATCGCAAAGTGCAGTGCAGCAGCTGAGAGCCAGTCCGGGTTGGGTGCTGGGGAGGCAGCCTCAGGGGAGAGGAAACTGGGACAGAGAGAACGGGGTCA</t>
  </si>
  <si>
    <t>ENSG00000187741</t>
  </si>
  <si>
    <t>37/43</t>
  </si>
  <si>
    <t>c.3654A&gt;G</t>
  </si>
  <si>
    <t>p.Pro1218Pro</t>
  </si>
  <si>
    <t>3696/5460</t>
  </si>
  <si>
    <t>3654/4368</t>
  </si>
  <si>
    <t>1218/1455</t>
  </si>
  <si>
    <t>chr16:89748695-89748794</t>
  </si>
  <si>
    <t>TCTGGCAGTGATGGGCTGTTCTGCCTGGAAGCTGCTGCCGCAGAGGACAGACGAAGGCAGGCGGAGGAGGATCCTGGAAAGAAGGGGCTGTATTGGTGGC</t>
  </si>
  <si>
    <t>33/43</t>
  </si>
  <si>
    <t>c.3263C&gt;T</t>
  </si>
  <si>
    <t>p.Ser1088Phe</t>
  </si>
  <si>
    <t>3305/5460</t>
  </si>
  <si>
    <t>3263/4368</t>
  </si>
  <si>
    <t>1088/1455</t>
  </si>
  <si>
    <t>chr16:89749857-89749956</t>
  </si>
  <si>
    <t>GAGGCACTATGAGGTCTTGCTGCAGCTCCAGGTCAGCTACCATCTCCTGAAAAAGAGCAGTATGCTGGCACAGGAAGGCCTCGGGGCTCACTGCCCAGCC</t>
  </si>
  <si>
    <t>31/42</t>
  </si>
  <si>
    <t>c.3067-4T&gt;C</t>
  </si>
  <si>
    <t>chr16:89749876-89749975</t>
  </si>
  <si>
    <t>CTGCAGCTCCAGGTCAGCTACCATCTCCTGAAAAAGAGCAGTATGCTGGCACAGGAAGGCCTCGGGGCTCACTGCCCAGCCAGTCGGGGACCCAGACGTC</t>
  </si>
  <si>
    <t>c.3067-23G&gt;A</t>
  </si>
  <si>
    <t>chr16:89752034-89752133</t>
  </si>
  <si>
    <t>ttctgggattacaggcgtgagccaccgcgcctggcAATAAATATCTTAATAGCACGCGGCTTAAATGAAGTGAATGCACTGAGTTGTGGCACCCTCAAAC</t>
  </si>
  <si>
    <t>c.3066+55A&gt;G</t>
  </si>
  <si>
    <t>chr16:89758608-89758707</t>
  </si>
  <si>
    <t>GAATGGTACACGCAGCCTGCAGGTCTCCGTCACAGCCCCCTGAAGCCGAGGACTCAGGGAGAAAGTGCTCATGGATCGCCCACTGGTGGAAGTCCTGCCT</t>
  </si>
  <si>
    <t>30/43</t>
  </si>
  <si>
    <t>c.2901C&gt;T</t>
  </si>
  <si>
    <t>2943/5460</t>
  </si>
  <si>
    <t>2901/4368</t>
  </si>
  <si>
    <t>967/1455</t>
  </si>
  <si>
    <t>chr16:89761980-89762079</t>
  </si>
  <si>
    <t>GTTGAATTTCCAGCTCCAGGTGTAACCAGTCTTGGTAAGTTAACTGAGAAAGAGAGCAAGCAATTCAATACAATGAGGACAGAACACACAATCCACCGAC</t>
  </si>
  <si>
    <t>28/42</t>
  </si>
  <si>
    <t>c.2779-7T&gt;C</t>
  </si>
  <si>
    <t>chr16:89773309-89773408</t>
  </si>
  <si>
    <t>TCTCCCAGTGCAGCTGTGAGCTGTCCCAGGGGCTCCTCAGCAGAGTTGGGTTCTGCCCTCACTCCCAGGGCTGCATCTGTGAGAAGAAGGAAGAAACCAG</t>
  </si>
  <si>
    <t>22/43</t>
  </si>
  <si>
    <t>c.1927C&gt;G</t>
  </si>
  <si>
    <t>p.Pro643Ala</t>
  </si>
  <si>
    <t>1969/5460</t>
  </si>
  <si>
    <t>1927/4368</t>
  </si>
  <si>
    <t>643/1455</t>
  </si>
  <si>
    <t>chr16:89773397-89773496</t>
  </si>
  <si>
    <t>GGAAGAAACCAGATGGAAAGACACTCAACAGGACTCTTCACTGCAAAAATAGAAACTTCACACAGTCAAATACAGAGCTGTGAACTTCCAAGCTGCTGTG</t>
  </si>
  <si>
    <t>21/42</t>
  </si>
  <si>
    <t>c.1901-62A&gt;G</t>
  </si>
  <si>
    <t>chr16:89791478-89791577</t>
  </si>
  <si>
    <t>GACCATGCTGTCCAGCTGGCAGCTCTCGAATGCCTGGGCCATCAAACGCGCCACCCAGTCTAGTTAAGAACCATGACATAGTCACAGCAAGGCAAGGGCA</t>
  </si>
  <si>
    <t>14/43</t>
  </si>
  <si>
    <t>c.1235C&gt;T</t>
  </si>
  <si>
    <t>p.Ala412Val</t>
  </si>
  <si>
    <t>1277/5460</t>
  </si>
  <si>
    <t>1235/4368</t>
  </si>
  <si>
    <t>412/1455</t>
  </si>
  <si>
    <t>chr16:89791507-89791606</t>
  </si>
  <si>
    <t>ATGCCTGGGCCATCAAACGCGCCACCCAGTCTAGTTAAGAACCATGACATAGTCACAGCAAGGCAAGGGCAGCCAGCAGGAACATGACGTGAGTTATGCT</t>
  </si>
  <si>
    <t>13/42</t>
  </si>
  <si>
    <t>c.1226-20A&gt;G</t>
  </si>
  <si>
    <t>chr16:89791960-89792059</t>
  </si>
  <si>
    <t>CAACCAGGGCAGACACAAAGGAGAGCACTCTCTGCCAGTGAACCTCCTGCGTTTCCAGAACTTCTTGCAAATGGCCAACCAACTCCTCTGCACTCAGCAT</t>
  </si>
  <si>
    <t>13/43</t>
  </si>
  <si>
    <t>c.1143G&gt;T</t>
  </si>
  <si>
    <t>p.Thr381Thr</t>
  </si>
  <si>
    <t>1185/5460</t>
  </si>
  <si>
    <t>1143/4368</t>
  </si>
  <si>
    <t>381/1455</t>
  </si>
  <si>
    <t>chr16:89795977-89796076</t>
  </si>
  <si>
    <t>GAAATTACACTGCCAAGCGTGTGTCCACTGAACACTCCGAACCTGCCAATGCAGCAGAAAGAGGGGTCAGGAAAGGGAGGGTGCCTTGCACGCCACCCAC</t>
  </si>
  <si>
    <t>10/42</t>
  </si>
  <si>
    <t>c.894-8A&gt;G</t>
  </si>
  <si>
    <t>chr16:89810812-89810911</t>
  </si>
  <si>
    <t>GAGATTACATTTTTTAAAAAACAAATTACCTGAAACAATACTAAAGCTATGTCCTATTTTCCCAACCAGCTTAAAAGTAACAACGGGCAGGTTTCCTCAT</t>
  </si>
  <si>
    <t>4/42</t>
  </si>
  <si>
    <t>c.427-59A&gt;G</t>
  </si>
  <si>
    <t>chr17</t>
  </si>
  <si>
    <t>TP53</t>
  </si>
  <si>
    <t>chr17:7674277-7674376</t>
  </si>
  <si>
    <t>CAGTCAGAGCCAACCTAGGAGATAACACAGGCCCAAGATGAGGCCAGTGCGCCTTGGGGAGACCTGTGGCAAGCAGGGGAGGCCtttttttttttttttt</t>
  </si>
  <si>
    <t>ENSG00000141510</t>
  </si>
  <si>
    <t>NM_000546</t>
  </si>
  <si>
    <t>c.673-36G&gt;C</t>
  </si>
  <si>
    <t>chr17:7675278-7675377</t>
  </si>
  <si>
    <t>AAGTGAACAGATAAAGCAACTGGAAGACGGCAGCAAAGAAACAAACATGCGTAAGCACCTCCTGCAACCCACTAGCGAGCTAGAGAGAGTTGGCGTCTAC</t>
  </si>
  <si>
    <t>NM_001126115</t>
  </si>
  <si>
    <t>1/7</t>
  </si>
  <si>
    <t>c.-112G&gt;A</t>
  </si>
  <si>
    <t>chr17:7676105-7676204</t>
  </si>
  <si>
    <t>GGCTGGTGCAGGGGCCGCCGGTGTAGGAGCTGCTGGTGCAGGGGCCACGGGGGGAGCAGCCTCTGGCATTCTGGGAGCTTCATCTGGACCTGGGTCTTCA</t>
  </si>
  <si>
    <t>c.215C&gt;G</t>
  </si>
  <si>
    <t>p.Pro72Arg</t>
  </si>
  <si>
    <t>417/2591</t>
  </si>
  <si>
    <t>215/1182</t>
  </si>
  <si>
    <t>72/393</t>
  </si>
  <si>
    <t>FLCN</t>
  </si>
  <si>
    <t>chr17:17216619-17216718</t>
  </si>
  <si>
    <t>CCTGCCAGAGGAGTCCCCAGACTCTCAGCCCACAGTGGGGGTGAGGGGGGAGGGTCCTCCACCACCAGGTCCCTAACTCTTGTCTGGACCGCCAGTCACA</t>
  </si>
  <si>
    <t>ENSG00000133030</t>
  </si>
  <si>
    <t>PGOHUM00000306639</t>
  </si>
  <si>
    <t>chrCHR_HG2066_PATCH</t>
  </si>
  <si>
    <t>NM_144606</t>
  </si>
  <si>
    <t>c.*1533C&gt;T</t>
  </si>
  <si>
    <t>chr17:17226068-17226167</t>
  </si>
  <si>
    <t>AGAGGACCAGTGCCTGCCTCCCTGTGCAATGCTGGCTCCGAGCCCACCCAGAGCACCTGGGAGCATGTGGGCTCCCACAGAGACAGGCTCTGTGGCCACA</t>
  </si>
  <si>
    <t>ENSG00000264187</t>
  </si>
  <si>
    <t>NM_144997</t>
  </si>
  <si>
    <t>5/13</t>
  </si>
  <si>
    <t>c.396+59T&gt;C</t>
  </si>
  <si>
    <t>NF1</t>
  </si>
  <si>
    <t>chr17:31226418-31226517</t>
  </si>
  <si>
    <t>CCACCCTTGACTCTCAGGATAGTGCAGCAGGATGCAGCGGAACCCCCCCGATTTGCCGACAAGCCCAGACCAAACTAGAAGTGGCCCTGTACATGTTTCT</t>
  </si>
  <si>
    <t>ENSG00000196712</t>
  </si>
  <si>
    <t>PGOHUM00000297418</t>
  </si>
  <si>
    <t>NM_001042492</t>
  </si>
  <si>
    <t>18/58</t>
  </si>
  <si>
    <t>c.2034G&gt;A</t>
  </si>
  <si>
    <t>p.Pro678Pro</t>
  </si>
  <si>
    <t>2417/12425</t>
  </si>
  <si>
    <t>2034/8520</t>
  </si>
  <si>
    <t>678/2839</t>
  </si>
  <si>
    <t>chr17:31305269-31305368</t>
  </si>
  <si>
    <t>ttggctattggtgttggttgtttggtgttgTAGGCAAGTGGTTGTCCAGCAGAAGTATGTGCTTCTGGTTTTTCAGAAGAGGTATAGACAGCTGGTGTTG</t>
  </si>
  <si>
    <t>EVI2B</t>
  </si>
  <si>
    <t>NM_006495</t>
  </si>
  <si>
    <t>c.292G&gt;A</t>
  </si>
  <si>
    <t>p.Ala98Thr</t>
  </si>
  <si>
    <t>447/1995</t>
  </si>
  <si>
    <t>292/1347</t>
  </si>
  <si>
    <t>98/448</t>
  </si>
  <si>
    <t>CDK12</t>
  </si>
  <si>
    <t>chr17:39494590-39494689</t>
  </si>
  <si>
    <t>TTCGTGAAATCAAAATCCTTCGTCAGTTAatccaccgaagtgttgttaacatgaaggaaattgtcacagataaacaagatgcactggatttcaagaagGA</t>
  </si>
  <si>
    <t>ENSG00000167258</t>
  </si>
  <si>
    <t>NM_016507</t>
  </si>
  <si>
    <t>5/14</t>
  </si>
  <si>
    <t>c.2364C&gt;T</t>
  </si>
  <si>
    <t>p.Asn788Asn</t>
  </si>
  <si>
    <t>2925/8283</t>
  </si>
  <si>
    <t>2364/4473</t>
  </si>
  <si>
    <t>788/1490</t>
  </si>
  <si>
    <t>ERBB2</t>
  </si>
  <si>
    <t>chr17:39723286-39723385</t>
  </si>
  <si>
    <t>CCCTCAATCCCTGACCCTGGCTTCCGCCCCCAGCCCTCTGACGTCCATCATCTCTGCGGTGGTTGGCATTCTGCTGGTCGTGGTCTTGGGGGTGGTCTTT</t>
  </si>
  <si>
    <t>ENSG00000141736</t>
  </si>
  <si>
    <t>NM_004448</t>
  </si>
  <si>
    <t>17/27</t>
  </si>
  <si>
    <t>c.1963A&gt;G</t>
  </si>
  <si>
    <t>p.Ile655Val</t>
  </si>
  <si>
    <t>2224/4647</t>
  </si>
  <si>
    <t>1963/3768</t>
  </si>
  <si>
    <t>655/1255</t>
  </si>
  <si>
    <t>chr17:39723460-39723559</t>
  </si>
  <si>
    <t>GAGGCGGGGTGAAGTCCTCCCAGCCCGCGTGGGGTCTGCACCGGCCCCCGGCACTGACCCACCACCCCCTCACCCCAGCTGGTGGAGCCGCTGACACCTA</t>
  </si>
  <si>
    <t>MIR4728</t>
  </si>
  <si>
    <t>NR_039881</t>
  </si>
  <si>
    <t>n.-1G&gt;A</t>
  </si>
  <si>
    <t>BRCA1</t>
  </si>
  <si>
    <t>chr17:43082385-43082484</t>
  </si>
  <si>
    <t>TTTGGCCAACAATACACACCTTTTTCTGATGTGCTTTGTTCTGGATTTCGCAGGTCCTCAAGGGCAGAAGAGTCACTTATGATGGAAGGGTAGCTGTTAG</t>
  </si>
  <si>
    <t>ENSG00000012048</t>
  </si>
  <si>
    <t>NM_007294</t>
  </si>
  <si>
    <t>12/23</t>
  </si>
  <si>
    <t>c.4327C&gt;T</t>
  </si>
  <si>
    <t>p.Arg1443*</t>
  </si>
  <si>
    <t>4559/7207</t>
  </si>
  <si>
    <t>4327/5592</t>
  </si>
  <si>
    <t>1443/1863</t>
  </si>
  <si>
    <t>chr17:43099865-43099964</t>
  </si>
  <si>
    <t>TGAGACTGGTTTCCTGCTAAACAGTATGGTAAAGAACAGTCAAGCAATTGTTGGCCAGTTCTGTGCTTTTCCTCCTGAAGAGAAACTTGACACCATGGAC</t>
  </si>
  <si>
    <t>NM_007300</t>
  </si>
  <si>
    <t>6/23</t>
  </si>
  <si>
    <t>c.442-34C&gt;T</t>
  </si>
  <si>
    <t>ETV4</t>
  </si>
  <si>
    <t>chr17:43545090-43545189</t>
  </si>
  <si>
    <t>GACCCGGTGACTCCCCTGCCTTGGGAGTAGGGACCGAGAAGAATGACCAAAATCCCTTGGAGGGCGAGTTTTTTGGGGAAACAGGCGGGGGTTCCAGAAT</t>
  </si>
  <si>
    <t>ENSG00000067596</t>
  </si>
  <si>
    <t>NM_001079675</t>
  </si>
  <si>
    <t>3/12</t>
  </si>
  <si>
    <t>c.155-117T&gt;C</t>
  </si>
  <si>
    <t>chr17:43545323-43545422</t>
  </si>
  <si>
    <t>CGGGCCGATCAGCGCTTCGCGCAAGCTCCCATTTCCGGGCGATTTCTGCGAGAAGCGGGGAGAATGCCCGCGAGTCACCCTGAGGCGCTTAGTCTGGGGG</t>
  </si>
  <si>
    <t>c.61-5C&gt;A</t>
  </si>
  <si>
    <t>CAA</t>
  </si>
  <si>
    <t>RPS6KB1</t>
  </si>
  <si>
    <t>chr17:59946814-59946913</t>
  </si>
  <si>
    <t>AGGCAAAAAAGGTGGAGAGGGAGATGTGTGAGCATCCTGCAAGGTGAAACGACTCAAAATGACAGTTTCAGAGAGTCAATGTCATTACATAGAACACTTC</t>
  </si>
  <si>
    <t>ENSG00000108443</t>
  </si>
  <si>
    <t>PGOHUM00000288255</t>
  </si>
  <si>
    <t>chrCHR_HSCHR17_7_CTG4</t>
  </si>
  <si>
    <t>NM_003161</t>
  </si>
  <si>
    <t>15/15</t>
  </si>
  <si>
    <t>c.*75_*76insAA</t>
  </si>
  <si>
    <t>CD79B</t>
  </si>
  <si>
    <t>chr17:63930089-63930188</t>
  </si>
  <si>
    <t>CTGTGCCGCAGCCCTGGTAGACCTCCGAGGTGTTGTTGCACTTCTGCTGACAGAAGTAGATGCCATTGTCCTCAAACCGGATGCCTTGGATGGTGAGGGT</t>
  </si>
  <si>
    <t>ENSG00000285947</t>
  </si>
  <si>
    <t>NM_001039933</t>
  </si>
  <si>
    <t>c.369T&gt;C</t>
  </si>
  <si>
    <t>p.Cys123Cys</t>
  </si>
  <si>
    <t>452/1264</t>
  </si>
  <si>
    <t>369/693</t>
  </si>
  <si>
    <t>123/230</t>
  </si>
  <si>
    <t>PRKAR1A</t>
  </si>
  <si>
    <t>chr17:68542049-68542148</t>
  </si>
  <si>
    <t>GGTTGAGGGACGGCAGGAAGGCAGAGAGGGAACCCTCCAGCAGGTGTGGGTTGCCACAGACAGCATACTCCGTCTTGCACATGTATGGACACTTGGCGAA</t>
  </si>
  <si>
    <t>ENSG00000108946</t>
  </si>
  <si>
    <t>PGOHUM00000296400</t>
  </si>
  <si>
    <t>FAM20A</t>
  </si>
  <si>
    <t>NM_017565</t>
  </si>
  <si>
    <t>c.996C&gt;A</t>
  </si>
  <si>
    <t>p.Asn332Lys</t>
  </si>
  <si>
    <t>1284/4275</t>
  </si>
  <si>
    <t>996/1626</t>
  </si>
  <si>
    <t>332/541</t>
  </si>
  <si>
    <t>RHBDF2</t>
  </si>
  <si>
    <t>chr17:76481209-76481308</t>
  </si>
  <si>
    <t>TTTCGGGCCCAGGAAGGAGGGGGTAGGGCCCGAGTCAAGGGCTGCACAGACAGCAGCTGTGGCTCAGGAAGGAGCCCCTCTGGGAAGTGAAACTGACCAG</t>
  </si>
  <si>
    <t>ENSG00000129667</t>
  </si>
  <si>
    <t>NM_024599</t>
  </si>
  <si>
    <t>3/18</t>
  </si>
  <si>
    <t>c.150+117T&gt;C</t>
  </si>
  <si>
    <t>chr19</t>
  </si>
  <si>
    <t>STK11</t>
  </si>
  <si>
    <t>chr19:1219143-1219242</t>
  </si>
  <si>
    <t>TCCTGGGACGCTGGGGCCCCTGGGCCTTTTCAGAGGGGTGGCTGAGGGCAGGGTGGGCCCTGGTCCCGAGGAGGGGCAAGGTGGGTGCAGAGGGTCCCTC</t>
  </si>
  <si>
    <t>ENSG00000118046</t>
  </si>
  <si>
    <t>NM_000455</t>
  </si>
  <si>
    <t>c.375-132A&gt;G</t>
  </si>
  <si>
    <t>chr19:1221964-1222063</t>
  </si>
  <si>
    <t>AACCGGCCAAGAGGTTCTCCATCCGGCAGATCCGGCAGCACAGGTGAGCGGCCCCTGGGGGCAGTGGGGCCGAGGCTGCAGGGAGGCCGGCCATGTGGGC</t>
  </si>
  <si>
    <t>c.920+7G&gt;C</t>
  </si>
  <si>
    <t>GNA11</t>
  </si>
  <si>
    <t>chr19:3114817-3114916</t>
  </si>
  <si>
    <t>AGGTGGCGCAGTGCGCGGTCCACCCCCTCCTGGTGGCTTTCCGTCCTCCCGCTGGTTTGGGTGCTGTGTCCCTGTCCTGCCCCCCCACCCCCGGCAGCCG</t>
  </si>
  <si>
    <t>ENSG00000088256</t>
  </si>
  <si>
    <t>PGOHUM00000302273</t>
  </si>
  <si>
    <t>NM_002067</t>
  </si>
  <si>
    <t>c.477-78C&gt;T</t>
  </si>
  <si>
    <t>chr19:3119192-3119291</t>
  </si>
  <si>
    <t>TTCGCTCCCGCCAGAACCGGATGGAGGAGAGCAAAGCCCTGTTCCGGACCATCATCACCTACCCCTGGTTCCAGAACTCCTCCGTCATCCTCTTCCTCAA</t>
  </si>
  <si>
    <t>6/7</t>
  </si>
  <si>
    <t>c.771C&gt;T</t>
  </si>
  <si>
    <t>p.Thr257Thr</t>
  </si>
  <si>
    <t>1013/4145</t>
  </si>
  <si>
    <t>771/1080</t>
  </si>
  <si>
    <t>257/359</t>
  </si>
  <si>
    <t>FZR1</t>
  </si>
  <si>
    <t>chr19:3534649-3534748</t>
  </si>
  <si>
    <t>CATGTGTCGGGGCAGTGTGGCAGGCCGAGGCTGAACTGGCACCTCCCAGCCCCTCAGGACCAAGCCCCAAAGCCTTGGGGACCCTCCAGGCAGCTTCCTC</t>
  </si>
  <si>
    <t>ENSG00000105325</t>
  </si>
  <si>
    <t>C19orf71</t>
  </si>
  <si>
    <t>NM_001135580</t>
  </si>
  <si>
    <t>c.-22C&gt;T</t>
  </si>
  <si>
    <t>MAP2K2</t>
  </si>
  <si>
    <t>chr19:4101015-4101114</t>
  </si>
  <si>
    <t>TCACAGCCATGTAGGAGCGCGTGCCCACGAAGGAGTTGGCCATGGAGTCGATGAGCTGGCCGCTCACCCCGAAGTCACACAGCTTGATCTCCCCTCTAGA</t>
  </si>
  <si>
    <t>ENSG00000126934</t>
  </si>
  <si>
    <t>NM_030662</t>
  </si>
  <si>
    <t>c.660C&gt;A</t>
  </si>
  <si>
    <t>p.Ile220Ile</t>
  </si>
  <si>
    <t>914/1733</t>
  </si>
  <si>
    <t>660/1203</t>
  </si>
  <si>
    <t>220/400</t>
  </si>
  <si>
    <t>chr19:4102402-4102501</t>
  </si>
  <si>
    <t>CCTCGGGAATCCTCTTGGCCTCTTTCAGCACCTGGTCCAGGGAGCCGCCGTCCTAGAGGGCACACAAGGAGTGAGTGCAGGCTCTGCGCAGGTGGCCGGG</t>
  </si>
  <si>
    <t>c.453C&gt;T</t>
  </si>
  <si>
    <t>p.Asp151Asp</t>
  </si>
  <si>
    <t>707/1733</t>
  </si>
  <si>
    <t>453/1203</t>
  </si>
  <si>
    <t>151/400</t>
  </si>
  <si>
    <t>LDLR</t>
  </si>
  <si>
    <t>chr19:11131152-11131251</t>
  </si>
  <si>
    <t>CTGGGGGAACATGCTTGGGGATCAGGCTGGGGGAGGCTGCCAGGCCCAGGAGGTGAGAAGTAGGTGGCCTCCAGCCGTGTTTCCTGAATGCTGGACTGAT</t>
  </si>
  <si>
    <t>ENSG00000130164</t>
  </si>
  <si>
    <t>NM_000527</t>
  </si>
  <si>
    <t>17/17</t>
  </si>
  <si>
    <t>c.2548-80G&gt;A</t>
  </si>
  <si>
    <t>chr19:11131319-11131418</t>
  </si>
  <si>
    <t>ATCTGCCTGGAGTCCCGTCCCTGCCCAGAACCCTTCCTGAGACCTCGCCGGCCTTGTTTTATTCAAAGACAGAGAAGACCAAAGCATTGCCTGCCAGAGC</t>
  </si>
  <si>
    <t>c.*52G&gt;A</t>
  </si>
  <si>
    <t>NOTCH3</t>
  </si>
  <si>
    <t>chr19:15167362-15167461</t>
  </si>
  <si>
    <t>CACTGACGGCAATCCACAGCCTCCTCAGCCCCCATGCCTGGCTCCTCTACCTGGAGGGGCAGGCACCCTGGATCTCAGATCTCACCCTTTGGTGCTGGGG</t>
  </si>
  <si>
    <t>ENSG00000074181</t>
  </si>
  <si>
    <t>NM_000435</t>
  </si>
  <si>
    <t>29/33</t>
  </si>
  <si>
    <t>c.5200G&gt;A</t>
  </si>
  <si>
    <t>p.Val1734Ile</t>
  </si>
  <si>
    <t>5276/8071</t>
  </si>
  <si>
    <t>5200/6966</t>
  </si>
  <si>
    <t>1734/2321</t>
  </si>
  <si>
    <t>chr19:15189209-15189308</t>
  </si>
  <si>
    <t>TGGCCGGGACCCCCTCCTCTCCCCTCTTTCCCAGCCCATTCACAGACGATGGAGCTCCCCTCACCGATAGAGCACTCGTCCACATCCTGGTCACATGCCC</t>
  </si>
  <si>
    <t>7/32</t>
  </si>
  <si>
    <t>c.1192+15A&gt;G</t>
  </si>
  <si>
    <t>chr19:15192045-15192144</t>
  </si>
  <si>
    <t>CGCGGGGTTCTCACATAGTGGCCCTGTGTAGCCAGCTGGACACTGGCAGCGGAAGGAGCCAGGTGTGTTGAGGCAGGTGCCACCATGGCGGCAGGGCTCA</t>
  </si>
  <si>
    <t>c.545G&gt;A</t>
  </si>
  <si>
    <t>p.Arg182His</t>
  </si>
  <si>
    <t>621/8071</t>
  </si>
  <si>
    <t>545/6966</t>
  </si>
  <si>
    <t>182/2321</t>
  </si>
  <si>
    <t>JAK3</t>
  </si>
  <si>
    <t>chr19:17829958-17830057</t>
  </si>
  <si>
    <t>gagagagtagccaagtgggggccaggatcctcatcggcctcacactctagcctttcttctcagtacaGAGACTCAGGCGCCAGCTGGCTTGCCCGAGACC</t>
  </si>
  <si>
    <t>ENSG00000105639</t>
  </si>
  <si>
    <t>NM_000215</t>
  </si>
  <si>
    <t>c.3207+101C&gt;G</t>
  </si>
  <si>
    <t>chr19:17830436-17830535</t>
  </si>
  <si>
    <t>GGTTGGAGATTGGCCACGAGGGGCGTGGAGGGAGAAGAAGGCTGGGGGCTCTGGGAAGCCGACTCACGGCCGAGGGGCTGCAGCTTTTGTCGCAGTAGGT</t>
  </si>
  <si>
    <t>c.3096+18A&gt;G</t>
  </si>
  <si>
    <t>chr19:17841327-17841426</t>
  </si>
  <si>
    <t>CATAGAGAAGGGGAGGGGCCCTGAGTGGCCACAGAGGCCGGGAATGGGGGACAGGTCCTTACGTGATGGGGCCGTGGCACTGCTCGGCCACTTCCTCCAG</t>
  </si>
  <si>
    <t>8/23</t>
  </si>
  <si>
    <t>c.1142+13C&gt;A</t>
  </si>
  <si>
    <t>CCNE1</t>
  </si>
  <si>
    <t>chr19:29823710-29823809</t>
  </si>
  <si>
    <t>TCCCCAGTGGGCTCCTCACCCCGCCACAGAGCGGTAAGAAGCAGAGCAGCGGGCCGGAAATGGCGTGACCACCCCATCCTTCTCCACCAAAGACAGTTGC</t>
  </si>
  <si>
    <t>ENSG00000105173</t>
  </si>
  <si>
    <t>NM_001238</t>
  </si>
  <si>
    <t>c.1215C&gt;T</t>
  </si>
  <si>
    <t>p.Ser405Ser</t>
  </si>
  <si>
    <t>1398/1947</t>
  </si>
  <si>
    <t>1215/1233</t>
  </si>
  <si>
    <t>405/410</t>
  </si>
  <si>
    <t>AKT2</t>
  </si>
  <si>
    <t>chr19:40238000-40238099</t>
  </si>
  <si>
    <t>TGCAAGTACTCAAGAGCCGAGACAATCTCTGCACCATAAAACCGGGCCCGCTCCTCTGTGAAGACACGCTCCCGGGACAGGTGGAAGAACAGCTGCAGGA</t>
  </si>
  <si>
    <t>ENSG00000105221</t>
  </si>
  <si>
    <t>NM_001626</t>
  </si>
  <si>
    <t>9/14</t>
  </si>
  <si>
    <t>c.751C&gt;T</t>
  </si>
  <si>
    <t>p.Arg251Trp</t>
  </si>
  <si>
    <t>1050/5300</t>
  </si>
  <si>
    <t>751/1446</t>
  </si>
  <si>
    <t>251/481</t>
  </si>
  <si>
    <t>AXL</t>
  </si>
  <si>
    <t>chr19:41243557-41243656</t>
  </si>
  <si>
    <t>TTGAGTAGGGGGTTCCACATGGTTTTTCCCTGCCCTCACCTACTCCCCCTCCCCCCCAGAGAAGTGTTTGAACCAACAGTGGAAAGAGGTGAACTGGTAG</t>
  </si>
  <si>
    <t>CCCCCCC</t>
  </si>
  <si>
    <t>ENSG00000167601</t>
  </si>
  <si>
    <t>NM_021913</t>
  </si>
  <si>
    <t>11/19</t>
  </si>
  <si>
    <t>c.1446-9delC</t>
  </si>
  <si>
    <t>ERCC2</t>
  </si>
  <si>
    <t>chr19:45361695-45361794</t>
  </si>
  <si>
    <t>CAGCAGCCCTGCCTCCGCCATCACGACggtcacgtgcctgtctccccagccaatgagcactcagtgagggtgggcactgggcctgttttgGAAACTTGCA</t>
  </si>
  <si>
    <t>ENSG00000104884</t>
  </si>
  <si>
    <t>NM_000400</t>
  </si>
  <si>
    <t>c.1119-102G&gt;T</t>
  </si>
  <si>
    <t>chr19:45363952-45364051</t>
  </si>
  <si>
    <t>AGGGACTGGGGGGCAGCGGGGGGTCGGGGCTCACCCTGCAGCACTTCGTCGGGCAGCACGGGGTTGGCCAGGTGGGCGTCCGTCTCCCGGGCGGCGCTGG</t>
  </si>
  <si>
    <t>c.934G&gt;A</t>
  </si>
  <si>
    <t>p.Asp312Asn</t>
  </si>
  <si>
    <t>981/2568</t>
  </si>
  <si>
    <t>934/2283</t>
  </si>
  <si>
    <t>312/760</t>
  </si>
  <si>
    <t>chr19:45364699-45364798</t>
  </si>
  <si>
    <t>AGATACGGGCACCCACCAACAGGGAGATGcagacaggcagactcacagcaagcaacagacagacatgggcagacagGAGACGGGCGGGCAGCCCACACCC</t>
  </si>
  <si>
    <t>c.594+90T&gt;A</t>
  </si>
  <si>
    <t>chr19:45365002-45365101</t>
  </si>
  <si>
    <t>CCTGTCCTGCCTCCCTCCCTCAGCCCTGCCCTCCAGTAACCTCATAGAATCGGCAGTGGGGCAGGCTGGTGTCATGCTGGTACTGCGCCCGCACATAGGA</t>
  </si>
  <si>
    <t>c.468A&gt;C</t>
  </si>
  <si>
    <t>p.Arg156Arg</t>
  </si>
  <si>
    <t>515/2568</t>
  </si>
  <si>
    <t>468/2283</t>
  </si>
  <si>
    <t>156/760</t>
  </si>
  <si>
    <t>chr19:45368729-45368828</t>
  </si>
  <si>
    <t>AAGCTCTTCAATCACCTACTCCAAAGTTGGGGGGCAGGGGGAGCTTGTGCTCATTGGAGGCACAAACCCCTGCCCTGCCAGGTCCCAGTCTCTTCCCCAG</t>
  </si>
  <si>
    <t>4/22</t>
  </si>
  <si>
    <t>c.247-35G&gt;A</t>
  </si>
  <si>
    <t>ERCC1</t>
  </si>
  <si>
    <t>chr19:45409036-45409135</t>
  </si>
  <si>
    <t>TCTGGAGTCCCCAGGGGGGACCATGGCGCCTCAACAGCCAGAAGGAGCGAAGCCTCAGGCCCAGGCAGCTCTGGCAGCTCCCAAAAAGAAGACGAAGAAA</t>
  </si>
  <si>
    <t>ENSG00000117877</t>
  </si>
  <si>
    <t>CD3EAP</t>
  </si>
  <si>
    <t>NM_012099</t>
  </si>
  <si>
    <t>c.1117A&gt;G</t>
  </si>
  <si>
    <t>p.Lys373Glu</t>
  </si>
  <si>
    <t>1605/3286</t>
  </si>
  <si>
    <t>1117/1533</t>
  </si>
  <si>
    <t>373/510</t>
  </si>
  <si>
    <t>chr19:45409099-45409198</t>
  </si>
  <si>
    <t>GGCAGCTCTGGCAGCTCCCAAAAAGAAGACGAAGAAAGAAAAACAGCAAGATGCCACAGTGGAGCCAGAGACAGAGGTGGTGGGGCCTGAGCTGCCGGAT</t>
  </si>
  <si>
    <t>c.1180G&gt;A</t>
  </si>
  <si>
    <t>p.Asp394Asn</t>
  </si>
  <si>
    <t>1668/3286</t>
  </si>
  <si>
    <t>1180/1533</t>
  </si>
  <si>
    <t>394/510</t>
  </si>
  <si>
    <t>CAAG</t>
  </si>
  <si>
    <t>chr19:45409182-45409281</t>
  </si>
  <si>
    <t>GGCCTGAGCTGCCGGATGACCTTGAGCCTCAGGCAGCTCCCACATCCACCaagaagaagaagaagaagaaAGAGAGAGGTCACACAGTGACTGAGCCAAT</t>
  </si>
  <si>
    <t>AAGAAGAAGAAGAAGAAG</t>
  </si>
  <si>
    <t>c.1281_1283delGAA</t>
  </si>
  <si>
    <t>p.Lys428del</t>
  </si>
  <si>
    <t>1769/3286</t>
  </si>
  <si>
    <t>1281/1533</t>
  </si>
  <si>
    <t>427/510</t>
  </si>
  <si>
    <t>chr19:45415542-45415641</t>
  </si>
  <si>
    <t>atgagaatggcgtgaacccgggaggtggagtttgcaatgagccgagatcacgccactgcactccagcctgggcgacagagccagactccgtctcaaaaaa</t>
  </si>
  <si>
    <t>ENSG00000012061</t>
  </si>
  <si>
    <t>NM_001297590</t>
  </si>
  <si>
    <t>c.*2027A&gt;G</t>
  </si>
  <si>
    <t>chr19:45419016-45419115</t>
  </si>
  <si>
    <t>ATTTCCTCTTGGAAGGGATTCAACAGCCCACTGCACAACCTCAAAGCCCGGTGAGGCTGGCTAGGGAGCAGCCCCTGCTTACCACATCCACCTGGACAAG</t>
  </si>
  <si>
    <t>NM_202001</t>
  </si>
  <si>
    <t>4/7</t>
  </si>
  <si>
    <t>c.525+33C&gt;A</t>
  </si>
  <si>
    <t>chr19:45420346-45420445</t>
  </si>
  <si>
    <t>TCTGGCCCAGCACATAGTCGGGAATTACGTCGCCAAATTCCCAGGGCACATTGCGCACGAACTTCAGTACGGGATTGCCCCTCTGGGGAGGGACGAAGGG</t>
  </si>
  <si>
    <t>3/8</t>
  </si>
  <si>
    <t>c.354T&gt;C</t>
  </si>
  <si>
    <t>p.Asn118Asn</t>
  </si>
  <si>
    <t>542/1274</t>
  </si>
  <si>
    <t>354/972</t>
  </si>
  <si>
    <t>118/323</t>
  </si>
  <si>
    <t>chr19:45468654-45468753</t>
  </si>
  <si>
    <t>CTCAATATCTGTCTTCGGTGGACTCCTTCGGCAGTCCACCCACCGCCGCCGCCTCCCAGGTAAGTTTTTGATAGTAGGGGTGCTGCTTTGTAGGTTTTAT</t>
  </si>
  <si>
    <t>FOSB</t>
  </si>
  <si>
    <t>NM_006732</t>
  </si>
  <si>
    <t>1/4</t>
  </si>
  <si>
    <t>c.117C&gt;G</t>
  </si>
  <si>
    <t>p.Ala39Ala</t>
  </si>
  <si>
    <t>709/3776</t>
  </si>
  <si>
    <t>117/1017</t>
  </si>
  <si>
    <t>39/338</t>
  </si>
  <si>
    <t>SMOX</t>
  </si>
  <si>
    <t>chr20:4182606-4182705</t>
  </si>
  <si>
    <t>TCTGGGGCCCTGAGTGCAACAGCCTACAGTTTGTGTGGGAGGACGAAGCAGAGAGCCACACCCTCACCTACCCACCTGAGCTCTGGTACCGCAAGATCTG</t>
  </si>
  <si>
    <t>ENSG00000088826</t>
  </si>
  <si>
    <t>NM_001270691</t>
  </si>
  <si>
    <t>5/8</t>
  </si>
  <si>
    <t>c.1176A&gt;G</t>
  </si>
  <si>
    <t>p.Ala392Ala</t>
  </si>
  <si>
    <t>1401/2323</t>
  </si>
  <si>
    <t>1176/1758</t>
  </si>
  <si>
    <t>392/585</t>
  </si>
  <si>
    <t>GNAS</t>
  </si>
  <si>
    <t>chr20:58840367-58840466</t>
  </si>
  <si>
    <t>GCACGAGGAGGCAGACCTTGAGCTGTCCCTCCCCGAGTGCCTAgagtacgaggaagagttcgactacgagaccgagagcgagaccgagtccgaaatcgag</t>
  </si>
  <si>
    <t>ENSG00000235590</t>
  </si>
  <si>
    <t>NM_016592</t>
  </si>
  <si>
    <t>c.310G&gt;A</t>
  </si>
  <si>
    <t>p.Glu104Lys</t>
  </si>
  <si>
    <t>677/2562</t>
  </si>
  <si>
    <t>310/738</t>
  </si>
  <si>
    <t>104/245</t>
  </si>
  <si>
    <t>chr20:58854649-58854748</t>
  </si>
  <si>
    <t>CCAGCCGATCCAGATGCCGGGGCGGCCCCTGAGGCTCCCGCCGCCCCTGCGGCTGCTGAGACCCGGGCAGCCCATGTCGCCCCAGCTGCGCCAGACGCAG</t>
  </si>
  <si>
    <t>ENSG00000087460</t>
  </si>
  <si>
    <t>PGOHUM00000290512</t>
  </si>
  <si>
    <t>NM_080425</t>
  </si>
  <si>
    <t>c.1433C&gt;A</t>
  </si>
  <si>
    <t>p.Ala478Glu</t>
  </si>
  <si>
    <t>1718/3765</t>
  </si>
  <si>
    <t>1433/3114</t>
  </si>
  <si>
    <t>478/1037</t>
  </si>
  <si>
    <t>chr20:58909137-58909236</t>
  </si>
  <si>
    <t>CCACGTGTCTTTCTTTTTCTCCCAGCTTCCTGGACAAGATCGACGTGATCAAGCAGGCTGACTATGTGCCGAGCGATCAGGTGTGCAAAACCCCTCCCCA</t>
  </si>
  <si>
    <t>7/13</t>
  </si>
  <si>
    <t>c.2484C&gt;T</t>
  </si>
  <si>
    <t>p.Ile828Ile</t>
  </si>
  <si>
    <t>2769/3765</t>
  </si>
  <si>
    <t>2484/3114</t>
  </si>
  <si>
    <t>828/1037</t>
  </si>
  <si>
    <t>chr21</t>
  </si>
  <si>
    <t>ERG</t>
  </si>
  <si>
    <t>chr21:38498337-38498436</t>
  </si>
  <si>
    <t>CAAATTAAAAGGAACCCTTTCCTTACCTTAATAGTGCTGGCCATAATGCGATCAAGTTTATTGATCGTTAATAAATGTTAATAATAATTATTGCTTCTCT</t>
  </si>
  <si>
    <t>ENSG00000157554</t>
  </si>
  <si>
    <t>5_prime_UTR_premature_start_codon_gain_variant</t>
  </si>
  <si>
    <t>NM_001136155</t>
  </si>
  <si>
    <t>c.-64C&gt;T</t>
  </si>
  <si>
    <t>SMARCB1</t>
  </si>
  <si>
    <t>chr22:23787004-23787103</t>
  </si>
  <si>
    <t>tgcggcggcggcggcggctgaggagcccggctgaggcgCCAGTACCCGGCCCGGTCCGCATTTCGCCTTCCGGCTTCGGTTTCCCTCGGCCCAGCACGcc</t>
  </si>
  <si>
    <t>ENSG00000099956</t>
  </si>
  <si>
    <t>NM_003073</t>
  </si>
  <si>
    <t>c.-117C&gt;T</t>
  </si>
  <si>
    <t>EWSR1</t>
  </si>
  <si>
    <t>chr22:29268385-29268484</t>
  </si>
  <si>
    <t>GCCGGAACGCCCAAACTGGGGGTCGTTCGTCTCTGGGCTTGGCTGGGAAGACTGAGTGGAGTTGCCGAGAGGGGGTTGAGGCACCCGCCGCGGCCCGACG</t>
  </si>
  <si>
    <t>ENSG00000182944</t>
  </si>
  <si>
    <t>PGOHUM00000295943</t>
  </si>
  <si>
    <t>RHBDD3</t>
  </si>
  <si>
    <t>NM_012265</t>
  </si>
  <si>
    <t>c.-373C&gt;T</t>
  </si>
  <si>
    <t>EP300</t>
  </si>
  <si>
    <t>chr22:41140111-41140210</t>
  </si>
  <si>
    <t>ATTACAGTGGTAGGATTTTCTTTTTCCAGCGTCCAAGCCATATTTCCTACGCCGGATCCTGCTGCTTTAAAAGACAGACGGATGGAAAACCTAGTTGCAT</t>
  </si>
  <si>
    <t>ENSG00000100393</t>
  </si>
  <si>
    <t>NM_001429</t>
  </si>
  <si>
    <t>9/31</t>
  </si>
  <si>
    <t>c.1781C&gt;T</t>
  </si>
  <si>
    <t>p.Thr594Met</t>
  </si>
  <si>
    <t>2176/8761</t>
  </si>
  <si>
    <t>1781/7245</t>
  </si>
  <si>
    <t>594/2414</t>
  </si>
  <si>
    <t>chr22:41154986-41155085</t>
  </si>
  <si>
    <t>TTTTTTAAGTTTTCAAACCAGAAGAACTACGACAGGCACTGATGCCAACTTTGGAGGCACTTTACCGTCAGGATCCAGAATCCCTTCCCTTTCGTCAACC</t>
  </si>
  <si>
    <t>17/31</t>
  </si>
  <si>
    <t>c.3183T&gt;A</t>
  </si>
  <si>
    <t>p.Thr1061Thr</t>
  </si>
  <si>
    <t>3578/8761</t>
  </si>
  <si>
    <t>3183/7245</t>
  </si>
  <si>
    <t>1061/2414</t>
  </si>
  <si>
    <t>chr22:41168655-41168754</t>
  </si>
  <si>
    <t>GTTACTATTGGTGATTCCAGTCTGAATGAGTTATGTTGTGGTTCCCCCACCATCTCAATTGTATAGGTTTGTGGACAGTGGAGAGATGGCAGAATCCTTT</t>
  </si>
  <si>
    <t>24/30</t>
  </si>
  <si>
    <t>c.4026-17C&gt;A</t>
  </si>
  <si>
    <t>chr22:41170471-41170570</t>
  </si>
  <si>
    <t>ATCCTCCTGACCAGAAGATACCCAAGCCCAAGCGACTGCAGGAATGGTACAAAAAAATGCTTGACAAGGCTGTATCAGAGCGTATTGTCCATGACTACAA</t>
  </si>
  <si>
    <t>27/31</t>
  </si>
  <si>
    <t>c.4408delA</t>
  </si>
  <si>
    <t>p.Met1470fs</t>
  </si>
  <si>
    <t>4803/8761</t>
  </si>
  <si>
    <t>4408/7245</t>
  </si>
  <si>
    <t>1470/2414</t>
  </si>
  <si>
    <t>chr22:41172427-41172526</t>
  </si>
  <si>
    <t>CATGATTATTCTGTATAATCAATGCTTTAAAAGAACATAGAAATTCCTATATGTACATGCATGTTTTCACAGGATATTTTTAAACAAGCTACTGAAGATA</t>
  </si>
  <si>
    <t>27/30</t>
  </si>
  <si>
    <t>c.4453-23T&gt;C</t>
  </si>
  <si>
    <t>AR</t>
  </si>
  <si>
    <t>chrX:67545251-67545350</t>
  </si>
  <si>
    <t>GAACCCGGGCCCCAGGCACCCAGAGGCCGCGAGCGCAGCACCTCCCGGCGCCAGTTTGCTGCTGCTgcagcagcagcagcagcagcagcagcagcagcag</t>
  </si>
  <si>
    <t>ENSG00000169083</t>
  </si>
  <si>
    <t>NM_000044</t>
  </si>
  <si>
    <t>1/8</t>
  </si>
  <si>
    <t>c.154G&gt;A</t>
  </si>
  <si>
    <t>p.Ala52Thr</t>
  </si>
  <si>
    <t>1269/10656</t>
  </si>
  <si>
    <t>154/2763</t>
  </si>
  <si>
    <t>52/920</t>
  </si>
  <si>
    <t>chrX:67545736-67545835</t>
  </si>
  <si>
    <t>agcagcaggaagcagtatccgaaggcagcagcagcgggagagcGAGGGAGGCCTCGGGGGCTCCCACTTCCTCCAAGGACAATTACTTAGGGGGCACTTC</t>
  </si>
  <si>
    <t>c.639G&gt;A</t>
  </si>
  <si>
    <t>p.Glu213Glu</t>
  </si>
  <si>
    <t>1754/10656</t>
  </si>
  <si>
    <t>639/2763</t>
  </si>
  <si>
    <t>213/920</t>
  </si>
  <si>
    <t>MED12</t>
  </si>
  <si>
    <t>chrX:71118757-71118856</t>
  </si>
  <si>
    <t>GGCGGCCTTCGGGATCTTGAGCTACGAACACCGGCCCCTGAAGCGGCCGCGGCTGGGGCCTCCCGATGTTTACCCTCAGGACCCCAAACAGAAGGAGGTG</t>
  </si>
  <si>
    <t>ENSG00000184634</t>
  </si>
  <si>
    <t>PGOHUM00000302832</t>
  </si>
  <si>
    <t>NM_005120</t>
  </si>
  <si>
    <t>1/45</t>
  </si>
  <si>
    <t>c.52C&gt;T</t>
  </si>
  <si>
    <t>p.Arg18Trp</t>
  </si>
  <si>
    <t>251/6969</t>
  </si>
  <si>
    <t>52/6534</t>
  </si>
  <si>
    <t>18/2177</t>
  </si>
  <si>
    <t>chrX:71141374-71141473</t>
  </si>
  <si>
    <t>GCTGCTGGACTACAGCCCCAGGCTCAGGGACAGCTGCCCAGGTTGGGCACGCAGCCAGTGAACTGGGTTGGGGACAGTATGGAATAGGGTAGAGGTGGGA</t>
  </si>
  <si>
    <t>NLGN3</t>
  </si>
  <si>
    <t>NM_181303</t>
  </si>
  <si>
    <t>c.-335C&gt;T</t>
  </si>
  <si>
    <t>GTC</t>
  </si>
  <si>
    <t>ATRX</t>
  </si>
  <si>
    <t>chrX:77682547-77682646</t>
  </si>
  <si>
    <t>TTCCATGATGGTCGTGTCTTTATCAACTGTGCCTTCTGCTGAAGAGAAAGTCTCTCTCTCTTGTTTTCTTTCAGCATCATCAGATGATCCTTCTTGTGAG</t>
  </si>
  <si>
    <t>TCTCTCTCTC</t>
  </si>
  <si>
    <t>ENSG00000085224</t>
  </si>
  <si>
    <t>NM_000489</t>
  </si>
  <si>
    <t>c.2658_2659delGA</t>
  </si>
  <si>
    <t>p.Glu886fs</t>
  </si>
  <si>
    <t>2927/11220</t>
  </si>
  <si>
    <t>2658/7479</t>
  </si>
  <si>
    <t>886/2492</t>
  </si>
  <si>
    <t>BTK</t>
  </si>
  <si>
    <t>chrX:101353154-101353253</t>
  </si>
  <si>
    <t>TTCAAGGAAATAATTTAAGAGATCCTAATAAAGCACTTACCTCATGCCAGCAACTGTACATGATGGTATATACCTTCTCTGAAGCCAGATGAGGCCTGTA</t>
  </si>
  <si>
    <t>ENSG00000010671</t>
  </si>
  <si>
    <t>NM_001287344</t>
  </si>
  <si>
    <t>18/19</t>
  </si>
  <si>
    <t>c.2001C&gt;T</t>
  </si>
  <si>
    <t>p.Cys667Cys</t>
  </si>
  <si>
    <t>2248/2767</t>
  </si>
  <si>
    <t>2001/2082</t>
  </si>
  <si>
    <t>667/693</t>
  </si>
  <si>
    <t>chrX:101374490-101374589</t>
  </si>
  <si>
    <t>TCTTCAAATCTGCTGTTCCCCATCTCAGACATTGGTCTCTTCTTACCGGAATCTGTCTTTCTGGAGGAGGATTTTTTTCAGGAACCACTGTTTCAACACA</t>
  </si>
  <si>
    <t>3/19</t>
  </si>
  <si>
    <t>c.339T&gt;C</t>
  </si>
  <si>
    <t>p.Ile113Ile</t>
  </si>
  <si>
    <t>586/2767</t>
  </si>
  <si>
    <t>339/2082</t>
  </si>
  <si>
    <t>113/693</t>
  </si>
  <si>
    <t>HD701</t>
  </si>
  <si>
    <t>ABL2</t>
  </si>
  <si>
    <t>chr1:26774861-26774960</t>
  </si>
  <si>
    <t>GGCCTTCCCATGGCACACGCCAGCCCCCATATGGTCCCTCTGCCCCTGTGCCCCCCATGACAAGGCCCCCTCCATCTAACTACCAGCCCCCACCAAGCAT</t>
  </si>
  <si>
    <t>18/20</t>
  </si>
  <si>
    <t>c.4689delC</t>
  </si>
  <si>
    <t>p.Pro1563fs</t>
  </si>
  <si>
    <t>5062/8585</t>
  </si>
  <si>
    <t>4689/6858</t>
  </si>
  <si>
    <t>1563/2285</t>
  </si>
  <si>
    <t>CDX2</t>
  </si>
  <si>
    <t>chr13:28052520-28052619</t>
  </si>
  <si>
    <t>AGCAGCTACCATGGATGTGTCATACCTTTCCCCCTGTGAATCGCAAAGCACCCATTCCACGATCGGCTCTGGAACGCTCTCAGATATGCAGACCAGGGCG</t>
  </si>
  <si>
    <t>5/24</t>
  </si>
  <si>
    <t>c.590T&gt;C</t>
  </si>
  <si>
    <t>p.Val197Ala</t>
  </si>
  <si>
    <t>672/3842</t>
  </si>
  <si>
    <t>590/2982</t>
  </si>
  <si>
    <t>197/993</t>
  </si>
  <si>
    <t>chr17:31225076-31225175</t>
  </si>
  <si>
    <t>TTTATTTATTTTTTTCTAGCAGGCAGATAGAAGTTCCTGTCACTTTCTCCTTTTTTACGGGGTAGGATGTGATATTCCTTCTAGTGGAAATACCAGTCAA</t>
  </si>
  <si>
    <t>NM_000267</t>
  </si>
  <si>
    <t>17/57</t>
  </si>
  <si>
    <t>c.1882delT</t>
  </si>
  <si>
    <t>p.Tyr628fs</t>
  </si>
  <si>
    <t>2265/12362</t>
  </si>
  <si>
    <t>1882/8457</t>
  </si>
  <si>
    <t>628/2818</t>
  </si>
  <si>
    <t>chr2:208242013-208242112</t>
  </si>
  <si>
    <t>CTGCACGTCACCATCATAGTTTTTACAGGCCCAGATGAAGCCTCCCTCTGATTTCATAGCTTGGGCCACCATGTCGTCGATGAGCCTATGCTCATACCAG</t>
  </si>
  <si>
    <t>NM_005896</t>
  </si>
  <si>
    <t>7/10</t>
  </si>
  <si>
    <t>c.782C&gt;T</t>
  </si>
  <si>
    <t>p.Ser261Leu</t>
  </si>
  <si>
    <t>1077/2392</t>
  </si>
  <si>
    <t>782/1245</t>
  </si>
  <si>
    <t>261/414</t>
  </si>
  <si>
    <t>chr22:41125955-41126054</t>
  </si>
  <si>
    <t>TTCAGACAAAAACTGTACTATCAAATAACTTATCTCCATTTGCTATGGACAAAAAGGCAGTTCCTGGTGGAGGAATGCCCAACATGGTGAGTACTAATCC</t>
  </si>
  <si>
    <t>AAAAA</t>
  </si>
  <si>
    <t>3/31</t>
  </si>
  <si>
    <t>c.875delA</t>
  </si>
  <si>
    <t>p.Lys292fs</t>
  </si>
  <si>
    <t>1270/8761</t>
  </si>
  <si>
    <t>875/7245</t>
  </si>
  <si>
    <t>292/2414</t>
  </si>
  <si>
    <t>NF2</t>
  </si>
  <si>
    <t>chr22:29664952-29665051</t>
  </si>
  <si>
    <t>CTGTCGGACTGAAACTGTGTTCTGCTTCATTCTTCCAGTTTACTATTAAACCACTGGATAAGAAAATTGATGTCTTCAAGTTTAACTCCTCAAAGCTTCG</t>
  </si>
  <si>
    <t>CC</t>
  </si>
  <si>
    <t>ENSG00000186575</t>
  </si>
  <si>
    <t>NM_000268</t>
  </si>
  <si>
    <t>c.824delC</t>
  </si>
  <si>
    <t>p.Pro275fs</t>
  </si>
  <si>
    <t>1267/6029</t>
  </si>
  <si>
    <t>824/1788</t>
  </si>
  <si>
    <t>275/595</t>
  </si>
  <si>
    <t>chr3:37020343-37020442</t>
  </si>
  <si>
    <t>TGTGCACCCCACAAAGCATGAAGTTCACTTCCTGCACGAGGAGAGCATCCTGGAGCGGGTGCAGCAGCACATCGAGAGCAAGCTCCTGGGCTCCAATTCC</t>
  </si>
  <si>
    <t>c.967C&gt;A</t>
  </si>
  <si>
    <t>p.Leu323Met</t>
  </si>
  <si>
    <t>1165/2662</t>
  </si>
  <si>
    <t>967/2271</t>
  </si>
  <si>
    <t>323/756</t>
  </si>
  <si>
    <t>cKIT</t>
  </si>
  <si>
    <t>chr8:38428044-38428143</t>
  </si>
  <si>
    <t>ATGCAATTTCTTTTCCATCTTTTCTGGGGATGTCCAATATGGAGCTACGGCTGCCCGGGGAAAGCCAAGAGAGACAGGCAGGGTGGAGAGGAGCAGCTGG</t>
  </si>
  <si>
    <t>5/18</t>
  </si>
  <si>
    <t>c.443C&gt;T</t>
  </si>
  <si>
    <t>p.Pro148Leu</t>
  </si>
  <si>
    <t>1385/5895</t>
  </si>
  <si>
    <t>443/2463</t>
  </si>
  <si>
    <t>148/820</t>
  </si>
  <si>
    <t>GC_content_percent_100bp</t>
    <phoneticPr fontId="18"/>
  </si>
  <si>
    <t>Horizonサンプルの情報</t>
    <rPh sb="12" eb="14">
      <t>ジョウホウ</t>
    </rPh>
    <phoneticPr fontId="18"/>
  </si>
  <si>
    <t>周辺配列情報</t>
    <rPh sb="0" eb="2">
      <t>シュウヘン</t>
    </rPh>
    <rPh sb="2" eb="4">
      <t>ハイレツ</t>
    </rPh>
    <rPh sb="4" eb="6">
      <t>ジョウホウ</t>
    </rPh>
    <phoneticPr fontId="18"/>
  </si>
  <si>
    <t>ホモポリマー情報</t>
    <rPh sb="6" eb="8">
      <t>ジョウホウ</t>
    </rPh>
    <phoneticPr fontId="18"/>
  </si>
  <si>
    <t>HD701 or HD827</t>
    <phoneticPr fontId="18"/>
  </si>
  <si>
    <t>100bp配列</t>
    <rPh sb="5" eb="7">
      <t>ハイレツ</t>
    </rPh>
    <phoneticPr fontId="18"/>
  </si>
  <si>
    <t>indelに関するホモポリマー配列</t>
    <rPh sb="6" eb="7">
      <t>カン</t>
    </rPh>
    <rPh sb="15" eb="17">
      <t>ハイレツ</t>
    </rPh>
    <phoneticPr fontId="18"/>
  </si>
  <si>
    <t>リファレンス(hg38)におけるユニット数</t>
    <rPh sb="20" eb="21">
      <t>スウ</t>
    </rPh>
    <phoneticPr fontId="18"/>
  </si>
  <si>
    <t>探索に使用したGene ID</t>
    <rPh sb="0" eb="2">
      <t>タンサク</t>
    </rPh>
    <rPh sb="3" eb="5">
      <t>シヨウ</t>
    </rPh>
    <phoneticPr fontId="18"/>
  </si>
  <si>
    <t>対応するpseudogene ID</t>
    <rPh sb="0" eb="2">
      <t>タイオウ</t>
    </rPh>
    <phoneticPr fontId="18"/>
  </si>
  <si>
    <t>アノテーション情報</t>
    <rPh sb="7" eb="9">
      <t>ジョウホウ</t>
    </rPh>
    <phoneticPr fontId="18"/>
  </si>
  <si>
    <t>simple repeat情報</t>
    <rPh sb="13" eb="15">
      <t>ジョウホウ</t>
    </rPh>
    <phoneticPr fontId="18"/>
  </si>
  <si>
    <t>Gene_symbol_check_column_F-Z</t>
    <phoneticPr fontId="18"/>
  </si>
  <si>
    <t>simple reapeat上であれば"Y"</t>
    <rPh sb="14" eb="15">
      <t>ウエ</t>
    </rPh>
    <phoneticPr fontId="18"/>
  </si>
  <si>
    <t>インパクトの強いものを記載</t>
    <rPh sb="6" eb="7">
      <t>ツヨ</t>
    </rPh>
    <rPh sb="11" eb="13">
      <t>キサイ</t>
    </rPh>
    <phoneticPr fontId="18"/>
  </si>
  <si>
    <t>異なる場合"1"</t>
    <rPh sb="0" eb="1">
      <t>コト</t>
    </rPh>
    <rPh sb="3" eb="5">
      <t>バアイ</t>
    </rPh>
    <phoneticPr fontId="18"/>
  </si>
  <si>
    <t>関連するpseudogene情報
（ENSG*に紐づいたpseudogene情報のため、変異箇所が含んでいるかまでは確認していない）</t>
    <rPh sb="0" eb="2">
      <t>カンレン</t>
    </rPh>
    <rPh sb="14" eb="16">
      <t>ジョウホウ</t>
    </rPh>
    <phoneticPr fontId="18"/>
  </si>
  <si>
    <t>カラム名</t>
    <rPh sb="3" eb="4">
      <t>メイ</t>
    </rPh>
    <phoneticPr fontId="18"/>
  </si>
  <si>
    <t>説明</t>
    <rPh sb="0" eb="2">
      <t>セツメイ</t>
    </rPh>
    <phoneticPr fontId="18"/>
  </si>
  <si>
    <t>概要</t>
    <rPh sb="0" eb="2">
      <t>ガイヨウ</t>
    </rPh>
    <phoneticPr fontId="18"/>
  </si>
  <si>
    <t>カラムFとZのgene symbolチェック</t>
    <phoneticPr fontId="18"/>
  </si>
  <si>
    <t>100bpのGC含有量(%)</t>
    <rPh sb="8" eb="11">
      <t>ガンユウリョウ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</si>
</sst>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0" fontId="19" fillId="8" borderId="8" xfId="15" applyFont="1" applyAlignment="1">
      <alignment vertical="center" wrapText="1"/>
    </xf>
    <xf numFmtId="49" fontId="19" fillId="8" borderId="8" xfId="15" applyNumberFormat="1" applyFont="1" applyAlignment="1">
      <alignment vertical="center" wrapText="1"/>
    </xf>
    <xf numFmtId="0" fontId="19" fillId="33" borderId="8" xfId="15" applyFont="1" applyFill="1" applyAlignment="1">
      <alignment vertical="center" wrapText="1"/>
    </xf>
    <xf numFmtId="0" fontId="19" fillId="34" borderId="8" xfId="15" applyFont="1" applyFill="1" applyAlignment="1">
      <alignment vertical="center" wrapText="1"/>
    </xf>
    <xf numFmtId="0" fontId="19" fillId="35" borderId="8" xfId="15" applyFont="1" applyFill="1" applyAlignment="1">
      <alignment vertical="center" wrapText="1"/>
    </xf>
    <xf numFmtId="0" fontId="19" fillId="36" borderId="8" xfId="15" applyFont="1" applyFill="1" applyAlignment="1">
      <alignment vertical="center" wrapText="1"/>
    </xf>
    <xf numFmtId="0" fontId="19" fillId="37" borderId="8" xfId="15" applyFont="1" applyFill="1" applyAlignment="1">
      <alignment vertical="center" wrapText="1"/>
    </xf>
    <xf numFmtId="49" fontId="19" fillId="37" borderId="8" xfId="15" applyNumberFormat="1" applyFont="1" applyFill="1" applyAlignment="1">
      <alignment vertical="center" wrapText="1"/>
    </xf>
    <xf numFmtId="0" fontId="19" fillId="8" borderId="12" xfId="15" applyFont="1" applyBorder="1" applyAlignment="1">
      <alignment vertical="center" wrapText="1"/>
    </xf>
    <xf numFmtId="0" fontId="0" fillId="38" borderId="11" xfId="15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6"/>
  <sheetViews>
    <sheetView tabSelected="1" topLeftCell="K1" workbookViewId="0">
      <pane ySplit="1" topLeftCell="A384" activePane="bottomLeft" state="frozen"/>
      <selection activeCell="O1" sqref="O1"/>
      <selection pane="bottomLeft" activeCell="S405" sqref="A405:XFD405"/>
    </sheetView>
  </sheetViews>
  <sheetFormatPr defaultColWidth="9" defaultRowHeight="12.5" x14ac:dyDescent="0.55000000000000004"/>
  <cols>
    <col min="1" max="2" width="9" style="1"/>
    <col min="3" max="3" width="9.4140625" style="1" bestFit="1" customWidth="1"/>
    <col min="4" max="6" width="9" style="1"/>
    <col min="7" max="7" width="10.4140625" style="1" customWidth="1"/>
    <col min="8" max="8" width="9.08203125" style="1" bestFit="1" customWidth="1"/>
    <col min="9" max="9" width="9" style="1"/>
    <col min="10" max="11" width="9.4140625" style="1" bestFit="1" customWidth="1"/>
    <col min="12" max="12" width="22" style="1" customWidth="1"/>
    <col min="13" max="13" width="9.08203125" style="1" bestFit="1" customWidth="1"/>
    <col min="14" max="14" width="33.1640625" style="1" customWidth="1"/>
    <col min="15" max="15" width="14.5" style="1" customWidth="1"/>
    <col min="16" max="16" width="15.08203125" style="1" customWidth="1"/>
    <col min="17" max="17" width="9.08203125" style="1" bestFit="1" customWidth="1"/>
    <col min="18" max="18" width="17.08203125" style="1" customWidth="1"/>
    <col min="19" max="19" width="19.9140625" style="1" customWidth="1"/>
    <col min="20" max="20" width="9" style="1"/>
    <col min="21" max="22" width="9.4140625" style="1" bestFit="1" customWidth="1"/>
    <col min="23" max="23" width="9" style="1"/>
    <col min="24" max="24" width="12.6640625" style="1" customWidth="1"/>
    <col min="25" max="25" width="19.1640625" style="1" customWidth="1"/>
    <col min="26" max="26" width="13.5" style="1" customWidth="1"/>
    <col min="27" max="27" width="13.9140625" style="1" customWidth="1"/>
    <col min="28" max="28" width="9" style="1"/>
    <col min="29" max="29" width="12.08203125" style="1" customWidth="1"/>
    <col min="30" max="30" width="13.4140625" style="1" customWidth="1"/>
    <col min="31" max="33" width="9" style="1"/>
    <col min="34" max="34" width="10.08203125" style="1" customWidth="1"/>
    <col min="35" max="16384" width="9" style="1"/>
  </cols>
  <sheetData>
    <row r="1" spans="1:34" ht="37.5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1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3194</v>
      </c>
      <c r="P1" s="6" t="s">
        <v>13</v>
      </c>
      <c r="Q1" s="6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8" t="s">
        <v>21</v>
      </c>
      <c r="Y1" s="9" t="s">
        <v>22</v>
      </c>
      <c r="Z1" s="10" t="s">
        <v>5</v>
      </c>
      <c r="AA1" s="9" t="s">
        <v>23</v>
      </c>
      <c r="AB1" s="10" t="s">
        <v>24</v>
      </c>
      <c r="AC1" s="9" t="s">
        <v>25</v>
      </c>
      <c r="AD1" s="9" t="s">
        <v>26</v>
      </c>
      <c r="AE1" s="10" t="s">
        <v>27</v>
      </c>
      <c r="AF1" s="10" t="s">
        <v>28</v>
      </c>
      <c r="AG1" s="10" t="s">
        <v>29</v>
      </c>
      <c r="AH1" s="3" t="s">
        <v>3206</v>
      </c>
    </row>
    <row r="2" spans="1:34" x14ac:dyDescent="0.55000000000000004">
      <c r="A2" s="1" t="s">
        <v>30</v>
      </c>
      <c r="B2" s="1" t="s">
        <v>31</v>
      </c>
      <c r="C2" s="1">
        <v>9721354</v>
      </c>
      <c r="D2" s="1" t="s">
        <v>32</v>
      </c>
      <c r="E2" s="1" t="s">
        <v>33</v>
      </c>
      <c r="F2" s="2" t="s">
        <v>34</v>
      </c>
      <c r="G2" s="1" t="s">
        <v>35</v>
      </c>
      <c r="H2" s="1" t="s">
        <v>36</v>
      </c>
      <c r="I2" s="1" t="s">
        <v>31</v>
      </c>
      <c r="J2" s="1">
        <v>9721304</v>
      </c>
      <c r="K2" s="1">
        <v>9721404</v>
      </c>
      <c r="L2" s="1" t="s">
        <v>37</v>
      </c>
      <c r="M2" s="1">
        <v>100</v>
      </c>
      <c r="N2" s="1" t="s">
        <v>38</v>
      </c>
      <c r="O2" s="1">
        <v>70</v>
      </c>
      <c r="P2" s="1" t="s">
        <v>36</v>
      </c>
      <c r="Q2" s="1" t="s">
        <v>36</v>
      </c>
      <c r="R2" s="1" t="s">
        <v>39</v>
      </c>
      <c r="S2" s="1" t="s">
        <v>40</v>
      </c>
      <c r="T2" s="1" t="s">
        <v>41</v>
      </c>
      <c r="U2" s="1">
        <v>6495880</v>
      </c>
      <c r="V2" s="1">
        <v>6496798</v>
      </c>
      <c r="W2" s="1" t="s">
        <v>42</v>
      </c>
      <c r="X2" s="1" t="s">
        <v>43</v>
      </c>
      <c r="Y2" s="1" t="s">
        <v>44</v>
      </c>
      <c r="Z2" s="2" t="s">
        <v>34</v>
      </c>
      <c r="AA2" s="1" t="s">
        <v>45</v>
      </c>
      <c r="AB2" s="2" t="s">
        <v>46</v>
      </c>
      <c r="AC2" s="1" t="s">
        <v>47</v>
      </c>
      <c r="AD2" s="1" t="s">
        <v>36</v>
      </c>
      <c r="AE2" s="2" t="s">
        <v>36</v>
      </c>
      <c r="AF2" s="2" t="s">
        <v>36</v>
      </c>
      <c r="AG2" s="2" t="s">
        <v>36</v>
      </c>
      <c r="AH2" s="1">
        <f>IF(F2=Z2,0,1)</f>
        <v>0</v>
      </c>
    </row>
    <row r="3" spans="1:34" x14ac:dyDescent="0.55000000000000004">
      <c r="A3" s="1" t="s">
        <v>30</v>
      </c>
      <c r="B3" s="1" t="s">
        <v>31</v>
      </c>
      <c r="C3" s="1">
        <v>11121270</v>
      </c>
      <c r="D3" s="1" t="s">
        <v>32</v>
      </c>
      <c r="E3" s="1" t="s">
        <v>48</v>
      </c>
      <c r="F3" s="2" t="s">
        <v>49</v>
      </c>
      <c r="G3" s="1" t="s">
        <v>35</v>
      </c>
      <c r="H3" s="1" t="s">
        <v>36</v>
      </c>
      <c r="I3" s="1" t="s">
        <v>31</v>
      </c>
      <c r="J3" s="1">
        <v>11121220</v>
      </c>
      <c r="K3" s="1">
        <v>11121320</v>
      </c>
      <c r="L3" s="1" t="s">
        <v>50</v>
      </c>
      <c r="M3" s="1">
        <v>100</v>
      </c>
      <c r="N3" s="1" t="s">
        <v>51</v>
      </c>
      <c r="O3" s="1">
        <v>60</v>
      </c>
      <c r="P3" s="1" t="s">
        <v>36</v>
      </c>
      <c r="Q3" s="1" t="s">
        <v>36</v>
      </c>
      <c r="R3" s="1" t="s">
        <v>52</v>
      </c>
      <c r="S3" s="1" t="s">
        <v>36</v>
      </c>
      <c r="T3" s="1" t="s">
        <v>36</v>
      </c>
      <c r="U3" s="1" t="s">
        <v>36</v>
      </c>
      <c r="V3" s="1" t="s">
        <v>36</v>
      </c>
      <c r="W3" s="1" t="s">
        <v>36</v>
      </c>
      <c r="X3" s="1" t="s">
        <v>43</v>
      </c>
      <c r="Y3" s="1" t="s">
        <v>53</v>
      </c>
      <c r="Z3" s="2" t="s">
        <v>49</v>
      </c>
      <c r="AA3" s="1" t="s">
        <v>54</v>
      </c>
      <c r="AB3" s="2" t="s">
        <v>55</v>
      </c>
      <c r="AC3" s="1" t="s">
        <v>56</v>
      </c>
      <c r="AD3" s="1" t="s">
        <v>57</v>
      </c>
      <c r="AE3" s="2" t="s">
        <v>58</v>
      </c>
      <c r="AF3" s="2" t="s">
        <v>59</v>
      </c>
      <c r="AG3" s="2" t="s">
        <v>60</v>
      </c>
      <c r="AH3" s="1">
        <f t="shared" ref="AH3:AH66" si="0">IF(F3=Z3,0,1)</f>
        <v>0</v>
      </c>
    </row>
    <row r="4" spans="1:34" x14ac:dyDescent="0.55000000000000004">
      <c r="A4" s="1" t="s">
        <v>30</v>
      </c>
      <c r="B4" s="1" t="s">
        <v>31</v>
      </c>
      <c r="C4" s="1">
        <v>11130589</v>
      </c>
      <c r="D4" s="1" t="s">
        <v>33</v>
      </c>
      <c r="E4" s="1" t="s">
        <v>61</v>
      </c>
      <c r="F4" s="2" t="s">
        <v>49</v>
      </c>
      <c r="G4" s="1" t="s">
        <v>35</v>
      </c>
      <c r="H4" s="1" t="s">
        <v>36</v>
      </c>
      <c r="I4" s="1" t="s">
        <v>31</v>
      </c>
      <c r="J4" s="1">
        <v>11130539</v>
      </c>
      <c r="K4" s="1">
        <v>11130639</v>
      </c>
      <c r="L4" s="1" t="s">
        <v>62</v>
      </c>
      <c r="M4" s="1">
        <v>100</v>
      </c>
      <c r="N4" s="1" t="s">
        <v>63</v>
      </c>
      <c r="O4" s="1">
        <v>68</v>
      </c>
      <c r="P4" s="1" t="s">
        <v>36</v>
      </c>
      <c r="Q4" s="1" t="s">
        <v>36</v>
      </c>
      <c r="R4" s="1" t="s">
        <v>52</v>
      </c>
      <c r="S4" s="1" t="s">
        <v>36</v>
      </c>
      <c r="T4" s="1" t="s">
        <v>36</v>
      </c>
      <c r="U4" s="1" t="s">
        <v>36</v>
      </c>
      <c r="V4" s="1" t="s">
        <v>36</v>
      </c>
      <c r="W4" s="1" t="s">
        <v>36</v>
      </c>
      <c r="X4" s="1" t="s">
        <v>43</v>
      </c>
      <c r="Y4" s="1" t="s">
        <v>53</v>
      </c>
      <c r="Z4" s="2" t="s">
        <v>49</v>
      </c>
      <c r="AA4" s="1" t="s">
        <v>54</v>
      </c>
      <c r="AB4" s="2" t="s">
        <v>64</v>
      </c>
      <c r="AC4" s="1" t="s">
        <v>65</v>
      </c>
      <c r="AD4" s="1" t="s">
        <v>66</v>
      </c>
      <c r="AE4" s="2" t="s">
        <v>67</v>
      </c>
      <c r="AF4" s="2" t="s">
        <v>68</v>
      </c>
      <c r="AG4" s="2" t="s">
        <v>69</v>
      </c>
      <c r="AH4" s="1">
        <f t="shared" si="0"/>
        <v>0</v>
      </c>
    </row>
    <row r="5" spans="1:34" x14ac:dyDescent="0.55000000000000004">
      <c r="A5" s="1" t="s">
        <v>30</v>
      </c>
      <c r="B5" s="1" t="s">
        <v>31</v>
      </c>
      <c r="C5" s="1">
        <v>11194540</v>
      </c>
      <c r="D5" s="1" t="s">
        <v>48</v>
      </c>
      <c r="E5" s="1" t="s">
        <v>70</v>
      </c>
      <c r="F5" s="2" t="s">
        <v>49</v>
      </c>
      <c r="G5" s="1" t="s">
        <v>71</v>
      </c>
      <c r="H5" s="1">
        <v>1</v>
      </c>
      <c r="I5" s="1" t="s">
        <v>31</v>
      </c>
      <c r="J5" s="1">
        <v>11194490</v>
      </c>
      <c r="K5" s="1">
        <v>11194590</v>
      </c>
      <c r="L5" s="1" t="s">
        <v>72</v>
      </c>
      <c r="M5" s="1">
        <v>100</v>
      </c>
      <c r="N5" s="1" t="s">
        <v>73</v>
      </c>
      <c r="O5" s="1">
        <v>49</v>
      </c>
      <c r="P5" s="1" t="s">
        <v>74</v>
      </c>
      <c r="Q5" s="1">
        <v>4</v>
      </c>
      <c r="R5" s="1" t="s">
        <v>52</v>
      </c>
      <c r="S5" s="1" t="s">
        <v>36</v>
      </c>
      <c r="T5" s="1" t="s">
        <v>36</v>
      </c>
      <c r="U5" s="1" t="s">
        <v>36</v>
      </c>
      <c r="V5" s="1" t="s">
        <v>36</v>
      </c>
      <c r="W5" s="1" t="s">
        <v>36</v>
      </c>
      <c r="X5" s="1" t="s">
        <v>43</v>
      </c>
      <c r="Y5" s="1" t="s">
        <v>75</v>
      </c>
      <c r="Z5" s="2" t="s">
        <v>76</v>
      </c>
      <c r="AA5" s="1" t="s">
        <v>77</v>
      </c>
      <c r="AB5" s="2" t="s">
        <v>78</v>
      </c>
      <c r="AC5" s="1" t="s">
        <v>79</v>
      </c>
      <c r="AD5" s="1" t="s">
        <v>80</v>
      </c>
      <c r="AE5" s="2" t="s">
        <v>81</v>
      </c>
      <c r="AF5" s="2" t="s">
        <v>82</v>
      </c>
      <c r="AG5" s="2" t="s">
        <v>83</v>
      </c>
      <c r="AH5" s="1">
        <f t="shared" si="0"/>
        <v>1</v>
      </c>
    </row>
    <row r="6" spans="1:34" x14ac:dyDescent="0.55000000000000004">
      <c r="A6" s="1" t="s">
        <v>30</v>
      </c>
      <c r="B6" s="1" t="s">
        <v>31</v>
      </c>
      <c r="C6" s="1">
        <v>17033181</v>
      </c>
      <c r="D6" s="1" t="s">
        <v>32</v>
      </c>
      <c r="E6" s="1" t="s">
        <v>61</v>
      </c>
      <c r="F6" s="2" t="s">
        <v>84</v>
      </c>
      <c r="G6" s="1" t="s">
        <v>35</v>
      </c>
      <c r="H6" s="1" t="s">
        <v>36</v>
      </c>
      <c r="I6" s="1" t="s">
        <v>31</v>
      </c>
      <c r="J6" s="1">
        <v>17033131</v>
      </c>
      <c r="K6" s="1">
        <v>17033231</v>
      </c>
      <c r="L6" s="1" t="s">
        <v>85</v>
      </c>
      <c r="M6" s="1">
        <v>100</v>
      </c>
      <c r="N6" s="1" t="s">
        <v>86</v>
      </c>
      <c r="O6" s="1">
        <v>39</v>
      </c>
      <c r="P6" s="1" t="s">
        <v>36</v>
      </c>
      <c r="Q6" s="1" t="s">
        <v>36</v>
      </c>
      <c r="R6" s="1" t="s">
        <v>87</v>
      </c>
      <c r="S6" s="1" t="s">
        <v>88</v>
      </c>
      <c r="T6" s="1" t="s">
        <v>89</v>
      </c>
      <c r="U6" s="1">
        <v>135925893</v>
      </c>
      <c r="V6" s="1">
        <v>135926168</v>
      </c>
      <c r="W6" s="1" t="s">
        <v>90</v>
      </c>
      <c r="X6" s="1" t="s">
        <v>43</v>
      </c>
      <c r="Y6" s="1" t="s">
        <v>44</v>
      </c>
      <c r="Z6" s="2" t="s">
        <v>84</v>
      </c>
      <c r="AA6" s="1" t="s">
        <v>91</v>
      </c>
      <c r="AB6" s="2" t="s">
        <v>92</v>
      </c>
      <c r="AC6" s="1" t="s">
        <v>93</v>
      </c>
      <c r="AD6" s="1" t="s">
        <v>36</v>
      </c>
      <c r="AE6" s="2" t="s">
        <v>36</v>
      </c>
      <c r="AF6" s="2" t="s">
        <v>36</v>
      </c>
      <c r="AG6" s="2" t="s">
        <v>36</v>
      </c>
      <c r="AH6" s="1">
        <f t="shared" si="0"/>
        <v>0</v>
      </c>
    </row>
    <row r="7" spans="1:34" x14ac:dyDescent="0.55000000000000004">
      <c r="A7" s="1" t="s">
        <v>30</v>
      </c>
      <c r="B7" s="1" t="s">
        <v>31</v>
      </c>
      <c r="C7" s="1">
        <v>26729794</v>
      </c>
      <c r="D7" s="1" t="s">
        <v>33</v>
      </c>
      <c r="E7" s="1" t="s">
        <v>61</v>
      </c>
      <c r="F7" s="2" t="s">
        <v>94</v>
      </c>
      <c r="G7" s="1" t="s">
        <v>35</v>
      </c>
      <c r="H7" s="1" t="s">
        <v>36</v>
      </c>
      <c r="I7" s="1" t="s">
        <v>31</v>
      </c>
      <c r="J7" s="1">
        <v>26729744</v>
      </c>
      <c r="K7" s="1">
        <v>26729844</v>
      </c>
      <c r="L7" s="1" t="s">
        <v>95</v>
      </c>
      <c r="M7" s="1">
        <v>100</v>
      </c>
      <c r="N7" s="1" t="s">
        <v>96</v>
      </c>
      <c r="O7" s="1">
        <v>70</v>
      </c>
      <c r="P7" s="1" t="s">
        <v>36</v>
      </c>
      <c r="Q7" s="1" t="s">
        <v>36</v>
      </c>
      <c r="R7" s="1" t="s">
        <v>97</v>
      </c>
      <c r="S7" s="1" t="s">
        <v>36</v>
      </c>
      <c r="T7" s="1" t="s">
        <v>36</v>
      </c>
      <c r="U7" s="1" t="s">
        <v>36</v>
      </c>
      <c r="V7" s="1" t="s">
        <v>36</v>
      </c>
      <c r="W7" s="1" t="s">
        <v>36</v>
      </c>
      <c r="X7" s="1" t="s">
        <v>43</v>
      </c>
      <c r="Y7" s="1" t="s">
        <v>53</v>
      </c>
      <c r="Z7" s="2" t="s">
        <v>94</v>
      </c>
      <c r="AA7" s="1" t="s">
        <v>98</v>
      </c>
      <c r="AB7" s="2" t="s">
        <v>99</v>
      </c>
      <c r="AC7" s="1" t="s">
        <v>100</v>
      </c>
      <c r="AD7" s="1" t="s">
        <v>101</v>
      </c>
      <c r="AE7" s="2" t="s">
        <v>102</v>
      </c>
      <c r="AF7" s="2" t="s">
        <v>103</v>
      </c>
      <c r="AG7" s="2" t="s">
        <v>104</v>
      </c>
      <c r="AH7" s="1">
        <f t="shared" si="0"/>
        <v>0</v>
      </c>
    </row>
    <row r="8" spans="1:34" x14ac:dyDescent="0.55000000000000004">
      <c r="A8" s="1" t="s">
        <v>30</v>
      </c>
      <c r="B8" s="1" t="s">
        <v>31</v>
      </c>
      <c r="C8" s="1">
        <v>26773690</v>
      </c>
      <c r="D8" s="1" t="s">
        <v>32</v>
      </c>
      <c r="E8" s="1" t="s">
        <v>48</v>
      </c>
      <c r="F8" s="2" t="s">
        <v>94</v>
      </c>
      <c r="G8" s="1" t="s">
        <v>35</v>
      </c>
      <c r="H8" s="1" t="s">
        <v>36</v>
      </c>
      <c r="I8" s="1" t="s">
        <v>31</v>
      </c>
      <c r="J8" s="1">
        <v>26773640</v>
      </c>
      <c r="K8" s="1">
        <v>26773740</v>
      </c>
      <c r="L8" s="1" t="s">
        <v>105</v>
      </c>
      <c r="M8" s="1">
        <v>100</v>
      </c>
      <c r="N8" s="1" t="s">
        <v>106</v>
      </c>
      <c r="O8" s="1">
        <v>61</v>
      </c>
      <c r="P8" s="1" t="s">
        <v>36</v>
      </c>
      <c r="Q8" s="1" t="s">
        <v>36</v>
      </c>
      <c r="R8" s="1" t="s">
        <v>97</v>
      </c>
      <c r="S8" s="1" t="s">
        <v>36</v>
      </c>
      <c r="T8" s="1" t="s">
        <v>36</v>
      </c>
      <c r="U8" s="1" t="s">
        <v>36</v>
      </c>
      <c r="V8" s="1" t="s">
        <v>36</v>
      </c>
      <c r="W8" s="1" t="s">
        <v>36</v>
      </c>
      <c r="X8" s="1" t="s">
        <v>43</v>
      </c>
      <c r="Y8" s="1" t="s">
        <v>107</v>
      </c>
      <c r="Z8" s="2" t="s">
        <v>94</v>
      </c>
      <c r="AA8" s="1" t="s">
        <v>98</v>
      </c>
      <c r="AB8" s="2" t="s">
        <v>108</v>
      </c>
      <c r="AC8" s="1" t="s">
        <v>109</v>
      </c>
      <c r="AD8" s="1" t="s">
        <v>110</v>
      </c>
      <c r="AE8" s="2" t="s">
        <v>111</v>
      </c>
      <c r="AF8" s="2" t="s">
        <v>112</v>
      </c>
      <c r="AG8" s="2" t="s">
        <v>113</v>
      </c>
      <c r="AH8" s="1">
        <f t="shared" si="0"/>
        <v>0</v>
      </c>
    </row>
    <row r="9" spans="1:34" x14ac:dyDescent="0.55000000000000004">
      <c r="A9" s="1" t="s">
        <v>30</v>
      </c>
      <c r="B9" s="1" t="s">
        <v>31</v>
      </c>
      <c r="C9" s="1">
        <v>46272761</v>
      </c>
      <c r="D9" s="1" t="s">
        <v>32</v>
      </c>
      <c r="E9" s="1" t="s">
        <v>61</v>
      </c>
      <c r="F9" s="2" t="s">
        <v>114</v>
      </c>
      <c r="G9" s="1" t="s">
        <v>35</v>
      </c>
      <c r="H9" s="1" t="s">
        <v>36</v>
      </c>
      <c r="I9" s="1" t="s">
        <v>31</v>
      </c>
      <c r="J9" s="1">
        <v>46272711</v>
      </c>
      <c r="K9" s="1">
        <v>46272811</v>
      </c>
      <c r="L9" s="1" t="s">
        <v>115</v>
      </c>
      <c r="M9" s="1">
        <v>100</v>
      </c>
      <c r="N9" s="1" t="s">
        <v>116</v>
      </c>
      <c r="O9" s="1">
        <v>47</v>
      </c>
      <c r="P9" s="1" t="s">
        <v>36</v>
      </c>
      <c r="Q9" s="1" t="s">
        <v>36</v>
      </c>
      <c r="R9" s="1" t="s">
        <v>117</v>
      </c>
      <c r="S9" s="1" t="s">
        <v>36</v>
      </c>
      <c r="T9" s="1" t="s">
        <v>36</v>
      </c>
      <c r="U9" s="1" t="s">
        <v>36</v>
      </c>
      <c r="V9" s="1" t="s">
        <v>36</v>
      </c>
      <c r="W9" s="1" t="s">
        <v>36</v>
      </c>
      <c r="X9" s="1" t="s">
        <v>43</v>
      </c>
      <c r="Y9" s="1" t="s">
        <v>107</v>
      </c>
      <c r="Z9" s="2" t="s">
        <v>114</v>
      </c>
      <c r="AA9" s="1" t="s">
        <v>118</v>
      </c>
      <c r="AB9" s="2" t="s">
        <v>119</v>
      </c>
      <c r="AC9" s="1" t="s">
        <v>120</v>
      </c>
      <c r="AD9" s="1" t="s">
        <v>121</v>
      </c>
      <c r="AE9" s="2" t="s">
        <v>122</v>
      </c>
      <c r="AF9" s="2" t="s">
        <v>123</v>
      </c>
      <c r="AG9" s="2" t="s">
        <v>124</v>
      </c>
      <c r="AH9" s="1">
        <f t="shared" si="0"/>
        <v>0</v>
      </c>
    </row>
    <row r="10" spans="1:34" x14ac:dyDescent="0.55000000000000004">
      <c r="A10" s="1" t="s">
        <v>30</v>
      </c>
      <c r="B10" s="1" t="s">
        <v>31</v>
      </c>
      <c r="C10" s="1">
        <v>64844806</v>
      </c>
      <c r="D10" s="1" t="s">
        <v>48</v>
      </c>
      <c r="E10" s="1" t="s">
        <v>32</v>
      </c>
      <c r="F10" s="2" t="s">
        <v>125</v>
      </c>
      <c r="G10" s="1" t="s">
        <v>35</v>
      </c>
      <c r="H10" s="1" t="s">
        <v>36</v>
      </c>
      <c r="I10" s="1" t="s">
        <v>31</v>
      </c>
      <c r="J10" s="1">
        <v>64844756</v>
      </c>
      <c r="K10" s="1">
        <v>64844856</v>
      </c>
      <c r="L10" s="1" t="s">
        <v>126</v>
      </c>
      <c r="M10" s="1">
        <v>100</v>
      </c>
      <c r="N10" s="1" t="s">
        <v>127</v>
      </c>
      <c r="O10" s="1">
        <v>58</v>
      </c>
      <c r="P10" s="1" t="s">
        <v>36</v>
      </c>
      <c r="Q10" s="1" t="s">
        <v>36</v>
      </c>
      <c r="R10" s="1" t="s">
        <v>128</v>
      </c>
      <c r="S10" s="1" t="s">
        <v>36</v>
      </c>
      <c r="T10" s="1" t="s">
        <v>36</v>
      </c>
      <c r="U10" s="1" t="s">
        <v>36</v>
      </c>
      <c r="V10" s="1" t="s">
        <v>36</v>
      </c>
      <c r="W10" s="1" t="s">
        <v>36</v>
      </c>
      <c r="X10" s="1" t="s">
        <v>43</v>
      </c>
      <c r="Y10" s="1" t="s">
        <v>53</v>
      </c>
      <c r="Z10" s="2" t="s">
        <v>125</v>
      </c>
      <c r="AA10" s="1" t="s">
        <v>129</v>
      </c>
      <c r="AB10" s="2" t="s">
        <v>130</v>
      </c>
      <c r="AC10" s="1" t="s">
        <v>131</v>
      </c>
      <c r="AD10" s="1" t="s">
        <v>132</v>
      </c>
      <c r="AE10" s="2" t="s">
        <v>133</v>
      </c>
      <c r="AF10" s="2" t="s">
        <v>134</v>
      </c>
      <c r="AG10" s="2" t="s">
        <v>135</v>
      </c>
      <c r="AH10" s="1">
        <f t="shared" si="0"/>
        <v>0</v>
      </c>
    </row>
    <row r="11" spans="1:34" x14ac:dyDescent="0.55000000000000004">
      <c r="A11" s="1" t="s">
        <v>30</v>
      </c>
      <c r="B11" s="1" t="s">
        <v>31</v>
      </c>
      <c r="C11" s="1">
        <v>64846659</v>
      </c>
      <c r="D11" s="1" t="s">
        <v>33</v>
      </c>
      <c r="E11" s="1" t="s">
        <v>61</v>
      </c>
      <c r="F11" s="2" t="s">
        <v>125</v>
      </c>
      <c r="G11" s="1" t="s">
        <v>35</v>
      </c>
      <c r="H11" s="1" t="s">
        <v>36</v>
      </c>
      <c r="I11" s="1" t="s">
        <v>31</v>
      </c>
      <c r="J11" s="1">
        <v>64846609</v>
      </c>
      <c r="K11" s="1">
        <v>64846709</v>
      </c>
      <c r="L11" s="1" t="s">
        <v>136</v>
      </c>
      <c r="M11" s="1">
        <v>100</v>
      </c>
      <c r="N11" s="1" t="s">
        <v>137</v>
      </c>
      <c r="O11" s="1">
        <v>55</v>
      </c>
      <c r="P11" s="1" t="s">
        <v>36</v>
      </c>
      <c r="Q11" s="1" t="s">
        <v>36</v>
      </c>
      <c r="R11" s="1" t="s">
        <v>128</v>
      </c>
      <c r="S11" s="1" t="s">
        <v>36</v>
      </c>
      <c r="T11" s="1" t="s">
        <v>36</v>
      </c>
      <c r="U11" s="1" t="s">
        <v>36</v>
      </c>
      <c r="V11" s="1" t="s">
        <v>36</v>
      </c>
      <c r="W11" s="1" t="s">
        <v>36</v>
      </c>
      <c r="X11" s="1" t="s">
        <v>43</v>
      </c>
      <c r="Y11" s="1" t="s">
        <v>53</v>
      </c>
      <c r="Z11" s="2" t="s">
        <v>125</v>
      </c>
      <c r="AA11" s="1" t="s">
        <v>129</v>
      </c>
      <c r="AB11" s="2" t="s">
        <v>138</v>
      </c>
      <c r="AC11" s="1" t="s">
        <v>139</v>
      </c>
      <c r="AD11" s="1" t="s">
        <v>140</v>
      </c>
      <c r="AE11" s="2" t="s">
        <v>141</v>
      </c>
      <c r="AF11" s="2" t="s">
        <v>142</v>
      </c>
      <c r="AG11" s="2" t="s">
        <v>143</v>
      </c>
      <c r="AH11" s="1">
        <f t="shared" si="0"/>
        <v>0</v>
      </c>
    </row>
    <row r="12" spans="1:34" x14ac:dyDescent="0.55000000000000004">
      <c r="A12" s="1" t="s">
        <v>30</v>
      </c>
      <c r="B12" s="1" t="s">
        <v>31</v>
      </c>
      <c r="C12" s="1">
        <v>64855705</v>
      </c>
      <c r="D12" s="1" t="s">
        <v>33</v>
      </c>
      <c r="E12" s="1" t="s">
        <v>61</v>
      </c>
      <c r="F12" s="2" t="s">
        <v>125</v>
      </c>
      <c r="G12" s="1" t="s">
        <v>35</v>
      </c>
      <c r="H12" s="1" t="s">
        <v>36</v>
      </c>
      <c r="I12" s="1" t="s">
        <v>31</v>
      </c>
      <c r="J12" s="1">
        <v>64855655</v>
      </c>
      <c r="K12" s="1">
        <v>64855755</v>
      </c>
      <c r="L12" s="1" t="s">
        <v>144</v>
      </c>
      <c r="M12" s="1">
        <v>100</v>
      </c>
      <c r="N12" s="1" t="s">
        <v>145</v>
      </c>
      <c r="O12" s="1">
        <v>46</v>
      </c>
      <c r="P12" s="1" t="s">
        <v>36</v>
      </c>
      <c r="Q12" s="1" t="s">
        <v>36</v>
      </c>
      <c r="R12" s="1" t="s">
        <v>128</v>
      </c>
      <c r="S12" s="1" t="s">
        <v>36</v>
      </c>
      <c r="T12" s="1" t="s">
        <v>36</v>
      </c>
      <c r="U12" s="1" t="s">
        <v>36</v>
      </c>
      <c r="V12" s="1" t="s">
        <v>36</v>
      </c>
      <c r="W12" s="1" t="s">
        <v>36</v>
      </c>
      <c r="X12" s="1" t="s">
        <v>43</v>
      </c>
      <c r="Y12" s="1" t="s">
        <v>146</v>
      </c>
      <c r="Z12" s="2" t="s">
        <v>125</v>
      </c>
      <c r="AA12" s="1" t="s">
        <v>129</v>
      </c>
      <c r="AB12" s="2" t="s">
        <v>147</v>
      </c>
      <c r="AC12" s="1" t="s">
        <v>148</v>
      </c>
      <c r="AD12" s="1" t="s">
        <v>36</v>
      </c>
      <c r="AE12" s="2" t="s">
        <v>36</v>
      </c>
      <c r="AF12" s="2" t="s">
        <v>36</v>
      </c>
      <c r="AG12" s="2" t="s">
        <v>36</v>
      </c>
      <c r="AH12" s="1">
        <f t="shared" si="0"/>
        <v>0</v>
      </c>
    </row>
    <row r="13" spans="1:34" x14ac:dyDescent="0.55000000000000004">
      <c r="A13" s="1" t="s">
        <v>30</v>
      </c>
      <c r="B13" s="1" t="s">
        <v>31</v>
      </c>
      <c r="C13" s="1">
        <v>64860287</v>
      </c>
      <c r="D13" s="1" t="s">
        <v>32</v>
      </c>
      <c r="E13" s="1" t="s">
        <v>48</v>
      </c>
      <c r="F13" s="2" t="s">
        <v>125</v>
      </c>
      <c r="G13" s="1" t="s">
        <v>35</v>
      </c>
      <c r="H13" s="1" t="s">
        <v>36</v>
      </c>
      <c r="I13" s="1" t="s">
        <v>31</v>
      </c>
      <c r="J13" s="1">
        <v>64860237</v>
      </c>
      <c r="K13" s="1">
        <v>64860337</v>
      </c>
      <c r="L13" s="1" t="s">
        <v>149</v>
      </c>
      <c r="M13" s="1">
        <v>100</v>
      </c>
      <c r="N13" s="1" t="s">
        <v>150</v>
      </c>
      <c r="O13" s="1">
        <v>49</v>
      </c>
      <c r="P13" s="1" t="s">
        <v>36</v>
      </c>
      <c r="Q13" s="1" t="s">
        <v>36</v>
      </c>
      <c r="R13" s="1" t="s">
        <v>128</v>
      </c>
      <c r="S13" s="1" t="s">
        <v>36</v>
      </c>
      <c r="T13" s="1" t="s">
        <v>36</v>
      </c>
      <c r="U13" s="1" t="s">
        <v>36</v>
      </c>
      <c r="V13" s="1" t="s">
        <v>36</v>
      </c>
      <c r="W13" s="1" t="s">
        <v>36</v>
      </c>
      <c r="X13" s="1" t="s">
        <v>43</v>
      </c>
      <c r="Y13" s="1" t="s">
        <v>44</v>
      </c>
      <c r="Z13" s="2" t="s">
        <v>125</v>
      </c>
      <c r="AA13" s="1" t="s">
        <v>129</v>
      </c>
      <c r="AB13" s="2" t="s">
        <v>151</v>
      </c>
      <c r="AC13" s="1" t="s">
        <v>152</v>
      </c>
      <c r="AD13" s="1" t="s">
        <v>36</v>
      </c>
      <c r="AE13" s="2" t="s">
        <v>36</v>
      </c>
      <c r="AF13" s="2" t="s">
        <v>36</v>
      </c>
      <c r="AG13" s="2" t="s">
        <v>36</v>
      </c>
      <c r="AH13" s="1">
        <f t="shared" si="0"/>
        <v>0</v>
      </c>
    </row>
    <row r="14" spans="1:34" x14ac:dyDescent="0.55000000000000004">
      <c r="A14" s="1" t="s">
        <v>30</v>
      </c>
      <c r="B14" s="1" t="s">
        <v>31</v>
      </c>
      <c r="C14" s="1">
        <v>114713909</v>
      </c>
      <c r="D14" s="1" t="s">
        <v>33</v>
      </c>
      <c r="E14" s="1" t="s">
        <v>48</v>
      </c>
      <c r="F14" s="2" t="s">
        <v>153</v>
      </c>
      <c r="G14" s="1" t="s">
        <v>35</v>
      </c>
      <c r="H14" s="1" t="s">
        <v>36</v>
      </c>
      <c r="I14" s="1" t="s">
        <v>31</v>
      </c>
      <c r="J14" s="1">
        <v>114713859</v>
      </c>
      <c r="K14" s="1">
        <v>114713959</v>
      </c>
      <c r="L14" s="1" t="s">
        <v>154</v>
      </c>
      <c r="M14" s="1">
        <v>100</v>
      </c>
      <c r="N14" s="1" t="s">
        <v>155</v>
      </c>
      <c r="O14" s="1">
        <v>46</v>
      </c>
      <c r="P14" s="1" t="s">
        <v>36</v>
      </c>
      <c r="Q14" s="1" t="s">
        <v>36</v>
      </c>
      <c r="R14" s="1" t="s">
        <v>156</v>
      </c>
      <c r="S14" s="1" t="s">
        <v>36</v>
      </c>
      <c r="T14" s="1" t="s">
        <v>36</v>
      </c>
      <c r="U14" s="1" t="s">
        <v>36</v>
      </c>
      <c r="V14" s="1" t="s">
        <v>36</v>
      </c>
      <c r="W14" s="1" t="s">
        <v>36</v>
      </c>
      <c r="X14" s="1" t="s">
        <v>43</v>
      </c>
      <c r="Y14" s="1" t="s">
        <v>107</v>
      </c>
      <c r="Z14" s="2" t="s">
        <v>153</v>
      </c>
      <c r="AA14" s="1" t="s">
        <v>157</v>
      </c>
      <c r="AB14" s="2" t="s">
        <v>158</v>
      </c>
      <c r="AC14" s="1" t="s">
        <v>159</v>
      </c>
      <c r="AD14" s="1" t="s">
        <v>160</v>
      </c>
      <c r="AE14" s="2" t="s">
        <v>161</v>
      </c>
      <c r="AF14" s="2" t="s">
        <v>162</v>
      </c>
      <c r="AG14" s="2" t="s">
        <v>163</v>
      </c>
      <c r="AH14" s="1">
        <f t="shared" si="0"/>
        <v>0</v>
      </c>
    </row>
    <row r="15" spans="1:34" x14ac:dyDescent="0.55000000000000004">
      <c r="A15" s="1" t="s">
        <v>30</v>
      </c>
      <c r="B15" s="1" t="s">
        <v>31</v>
      </c>
      <c r="C15" s="1">
        <v>119915381</v>
      </c>
      <c r="D15" s="1" t="s">
        <v>61</v>
      </c>
      <c r="E15" s="1" t="s">
        <v>48</v>
      </c>
      <c r="F15" s="2" t="s">
        <v>164</v>
      </c>
      <c r="G15" s="1" t="s">
        <v>35</v>
      </c>
      <c r="H15" s="1" t="s">
        <v>36</v>
      </c>
      <c r="I15" s="1" t="s">
        <v>31</v>
      </c>
      <c r="J15" s="1">
        <v>119915331</v>
      </c>
      <c r="K15" s="1">
        <v>119915431</v>
      </c>
      <c r="L15" s="1" t="s">
        <v>165</v>
      </c>
      <c r="M15" s="1">
        <v>100</v>
      </c>
      <c r="N15" s="1" t="s">
        <v>166</v>
      </c>
      <c r="O15" s="1">
        <v>63</v>
      </c>
      <c r="P15" s="1" t="s">
        <v>36</v>
      </c>
      <c r="Q15" s="1" t="s">
        <v>36</v>
      </c>
      <c r="R15" s="1" t="s">
        <v>167</v>
      </c>
      <c r="S15" s="1" t="s">
        <v>168</v>
      </c>
      <c r="T15" s="1" t="s">
        <v>31</v>
      </c>
      <c r="U15" s="1">
        <v>119886306</v>
      </c>
      <c r="V15" s="1">
        <v>119886927</v>
      </c>
      <c r="W15" s="1" t="s">
        <v>90</v>
      </c>
      <c r="X15" s="1" t="s">
        <v>43</v>
      </c>
      <c r="Y15" s="1" t="s">
        <v>53</v>
      </c>
      <c r="Z15" s="2" t="s">
        <v>164</v>
      </c>
      <c r="AA15" s="1" t="s">
        <v>169</v>
      </c>
      <c r="AB15" s="2" t="s">
        <v>170</v>
      </c>
      <c r="AC15" s="1" t="s">
        <v>171</v>
      </c>
      <c r="AD15" s="1" t="s">
        <v>172</v>
      </c>
      <c r="AE15" s="2" t="s">
        <v>173</v>
      </c>
      <c r="AF15" s="2" t="s">
        <v>174</v>
      </c>
      <c r="AG15" s="2" t="s">
        <v>175</v>
      </c>
      <c r="AH15" s="1">
        <f t="shared" si="0"/>
        <v>0</v>
      </c>
    </row>
    <row r="16" spans="1:34" x14ac:dyDescent="0.55000000000000004">
      <c r="A16" s="1" t="s">
        <v>30</v>
      </c>
      <c r="B16" s="1" t="s">
        <v>31</v>
      </c>
      <c r="C16" s="1">
        <v>119929177</v>
      </c>
      <c r="D16" s="1" t="s">
        <v>33</v>
      </c>
      <c r="E16" s="1" t="s">
        <v>61</v>
      </c>
      <c r="F16" s="2" t="s">
        <v>164</v>
      </c>
      <c r="G16" s="1" t="s">
        <v>35</v>
      </c>
      <c r="H16" s="1" t="s">
        <v>36</v>
      </c>
      <c r="I16" s="1" t="s">
        <v>31</v>
      </c>
      <c r="J16" s="1">
        <v>119929127</v>
      </c>
      <c r="K16" s="1">
        <v>119929227</v>
      </c>
      <c r="L16" s="1" t="s">
        <v>176</v>
      </c>
      <c r="M16" s="1">
        <v>100</v>
      </c>
      <c r="N16" s="1" t="s">
        <v>177</v>
      </c>
      <c r="O16" s="1">
        <v>52</v>
      </c>
      <c r="P16" s="1" t="s">
        <v>36</v>
      </c>
      <c r="Q16" s="1" t="s">
        <v>36</v>
      </c>
      <c r="R16" s="1" t="s">
        <v>167</v>
      </c>
      <c r="S16" s="1" t="s">
        <v>168</v>
      </c>
      <c r="T16" s="1" t="s">
        <v>31</v>
      </c>
      <c r="U16" s="1">
        <v>119886306</v>
      </c>
      <c r="V16" s="1">
        <v>119886927</v>
      </c>
      <c r="W16" s="1" t="s">
        <v>90</v>
      </c>
      <c r="X16" s="1" t="s">
        <v>43</v>
      </c>
      <c r="Y16" s="1" t="s">
        <v>107</v>
      </c>
      <c r="Z16" s="2" t="s">
        <v>164</v>
      </c>
      <c r="AA16" s="1" t="s">
        <v>169</v>
      </c>
      <c r="AB16" s="2" t="s">
        <v>178</v>
      </c>
      <c r="AC16" s="1" t="s">
        <v>179</v>
      </c>
      <c r="AD16" s="1" t="s">
        <v>180</v>
      </c>
      <c r="AE16" s="2" t="s">
        <v>181</v>
      </c>
      <c r="AF16" s="2" t="s">
        <v>182</v>
      </c>
      <c r="AG16" s="2" t="s">
        <v>183</v>
      </c>
      <c r="AH16" s="1">
        <f t="shared" si="0"/>
        <v>0</v>
      </c>
    </row>
    <row r="17" spans="1:34" x14ac:dyDescent="0.55000000000000004">
      <c r="A17" s="1" t="s">
        <v>30</v>
      </c>
      <c r="B17" s="1" t="s">
        <v>31</v>
      </c>
      <c r="C17" s="1">
        <v>119935375</v>
      </c>
      <c r="D17" s="1" t="s">
        <v>32</v>
      </c>
      <c r="E17" s="1" t="s">
        <v>61</v>
      </c>
      <c r="F17" s="2" t="s">
        <v>164</v>
      </c>
      <c r="G17" s="1" t="s">
        <v>35</v>
      </c>
      <c r="H17" s="1" t="s">
        <v>36</v>
      </c>
      <c r="I17" s="1" t="s">
        <v>31</v>
      </c>
      <c r="J17" s="1">
        <v>119935325</v>
      </c>
      <c r="K17" s="1">
        <v>119935425</v>
      </c>
      <c r="L17" s="1" t="s">
        <v>184</v>
      </c>
      <c r="M17" s="1">
        <v>100</v>
      </c>
      <c r="N17" s="1" t="s">
        <v>185</v>
      </c>
      <c r="O17" s="1">
        <v>31</v>
      </c>
      <c r="P17" s="1" t="s">
        <v>36</v>
      </c>
      <c r="Q17" s="1" t="s">
        <v>36</v>
      </c>
      <c r="R17" s="1" t="s">
        <v>167</v>
      </c>
      <c r="S17" s="1" t="s">
        <v>168</v>
      </c>
      <c r="T17" s="1" t="s">
        <v>31</v>
      </c>
      <c r="U17" s="1">
        <v>119886306</v>
      </c>
      <c r="V17" s="1">
        <v>119886927</v>
      </c>
      <c r="W17" s="1" t="s">
        <v>90</v>
      </c>
      <c r="X17" s="1" t="s">
        <v>43</v>
      </c>
      <c r="Y17" s="1" t="s">
        <v>186</v>
      </c>
      <c r="Z17" s="2" t="s">
        <v>164</v>
      </c>
      <c r="AA17" s="1" t="s">
        <v>187</v>
      </c>
      <c r="AB17" s="2" t="s">
        <v>188</v>
      </c>
      <c r="AC17" s="1" t="s">
        <v>189</v>
      </c>
      <c r="AD17" s="1" t="s">
        <v>36</v>
      </c>
      <c r="AE17" s="2" t="s">
        <v>36</v>
      </c>
      <c r="AF17" s="2" t="s">
        <v>36</v>
      </c>
      <c r="AG17" s="2" t="s">
        <v>36</v>
      </c>
      <c r="AH17" s="1">
        <f t="shared" si="0"/>
        <v>0</v>
      </c>
    </row>
    <row r="18" spans="1:34" x14ac:dyDescent="0.55000000000000004">
      <c r="A18" s="1" t="s">
        <v>30</v>
      </c>
      <c r="B18" s="1" t="s">
        <v>31</v>
      </c>
      <c r="C18" s="1">
        <v>119987127</v>
      </c>
      <c r="D18" s="1" t="s">
        <v>61</v>
      </c>
      <c r="E18" s="1" t="s">
        <v>32</v>
      </c>
      <c r="F18" s="2" t="s">
        <v>164</v>
      </c>
      <c r="G18" s="1" t="s">
        <v>35</v>
      </c>
      <c r="H18" s="1" t="s">
        <v>36</v>
      </c>
      <c r="I18" s="1" t="s">
        <v>31</v>
      </c>
      <c r="J18" s="1">
        <v>119987077</v>
      </c>
      <c r="K18" s="1">
        <v>119987177</v>
      </c>
      <c r="L18" s="1" t="s">
        <v>190</v>
      </c>
      <c r="M18" s="1">
        <v>100</v>
      </c>
      <c r="N18" s="1" t="s">
        <v>191</v>
      </c>
      <c r="O18" s="1">
        <v>38</v>
      </c>
      <c r="P18" s="1" t="s">
        <v>36</v>
      </c>
      <c r="Q18" s="1" t="s">
        <v>36</v>
      </c>
      <c r="R18" s="1" t="s">
        <v>167</v>
      </c>
      <c r="S18" s="1" t="s">
        <v>168</v>
      </c>
      <c r="T18" s="1" t="s">
        <v>31</v>
      </c>
      <c r="U18" s="1">
        <v>119886306</v>
      </c>
      <c r="V18" s="1">
        <v>119886927</v>
      </c>
      <c r="W18" s="1" t="s">
        <v>90</v>
      </c>
      <c r="X18" s="1" t="s">
        <v>43</v>
      </c>
      <c r="Y18" s="1" t="s">
        <v>44</v>
      </c>
      <c r="Z18" s="2" t="s">
        <v>164</v>
      </c>
      <c r="AA18" s="1" t="s">
        <v>169</v>
      </c>
      <c r="AB18" s="2" t="s">
        <v>192</v>
      </c>
      <c r="AC18" s="1" t="s">
        <v>193</v>
      </c>
      <c r="AD18" s="1" t="s">
        <v>36</v>
      </c>
      <c r="AE18" s="2" t="s">
        <v>36</v>
      </c>
      <c r="AF18" s="2" t="s">
        <v>36</v>
      </c>
      <c r="AG18" s="2" t="s">
        <v>36</v>
      </c>
      <c r="AH18" s="1">
        <f t="shared" si="0"/>
        <v>0</v>
      </c>
    </row>
    <row r="19" spans="1:34" x14ac:dyDescent="0.55000000000000004">
      <c r="A19" s="1" t="s">
        <v>30</v>
      </c>
      <c r="B19" s="1" t="s">
        <v>31</v>
      </c>
      <c r="C19" s="1">
        <v>120069216</v>
      </c>
      <c r="D19" s="1" t="s">
        <v>33</v>
      </c>
      <c r="E19" s="1" t="s">
        <v>61</v>
      </c>
      <c r="F19" s="2" t="s">
        <v>164</v>
      </c>
      <c r="G19" s="1" t="s">
        <v>35</v>
      </c>
      <c r="H19" s="1" t="s">
        <v>36</v>
      </c>
      <c r="I19" s="1" t="s">
        <v>31</v>
      </c>
      <c r="J19" s="1">
        <v>120069166</v>
      </c>
      <c r="K19" s="1">
        <v>120069266</v>
      </c>
      <c r="L19" s="1" t="s">
        <v>194</v>
      </c>
      <c r="M19" s="1">
        <v>100</v>
      </c>
      <c r="N19" s="1" t="s">
        <v>195</v>
      </c>
      <c r="O19" s="1">
        <v>71</v>
      </c>
      <c r="P19" s="1" t="s">
        <v>36</v>
      </c>
      <c r="Q19" s="1" t="s">
        <v>36</v>
      </c>
      <c r="R19" s="1" t="s">
        <v>167</v>
      </c>
      <c r="S19" s="1" t="s">
        <v>168</v>
      </c>
      <c r="T19" s="1" t="s">
        <v>31</v>
      </c>
      <c r="U19" s="1">
        <v>119886306</v>
      </c>
      <c r="V19" s="1">
        <v>119886927</v>
      </c>
      <c r="W19" s="1" t="s">
        <v>90</v>
      </c>
      <c r="X19" s="1" t="s">
        <v>43</v>
      </c>
      <c r="Y19" s="1" t="s">
        <v>44</v>
      </c>
      <c r="Z19" s="2" t="s">
        <v>164</v>
      </c>
      <c r="AA19" s="1" t="s">
        <v>169</v>
      </c>
      <c r="AB19" s="2" t="s">
        <v>196</v>
      </c>
      <c r="AC19" s="1" t="s">
        <v>197</v>
      </c>
      <c r="AD19" s="1" t="s">
        <v>36</v>
      </c>
      <c r="AE19" s="2" t="s">
        <v>36</v>
      </c>
      <c r="AF19" s="2" t="s">
        <v>36</v>
      </c>
      <c r="AG19" s="2" t="s">
        <v>36</v>
      </c>
      <c r="AH19" s="1">
        <f t="shared" si="0"/>
        <v>0</v>
      </c>
    </row>
    <row r="20" spans="1:34" x14ac:dyDescent="0.55000000000000004">
      <c r="A20" s="1" t="s">
        <v>30</v>
      </c>
      <c r="B20" s="1" t="s">
        <v>31</v>
      </c>
      <c r="C20" s="1">
        <v>120069350</v>
      </c>
      <c r="D20" s="1" t="s">
        <v>33</v>
      </c>
      <c r="E20" s="1" t="s">
        <v>32</v>
      </c>
      <c r="F20" s="2" t="s">
        <v>164</v>
      </c>
      <c r="G20" s="1" t="s">
        <v>35</v>
      </c>
      <c r="H20" s="1" t="s">
        <v>36</v>
      </c>
      <c r="I20" s="1" t="s">
        <v>31</v>
      </c>
      <c r="J20" s="1">
        <v>120069300</v>
      </c>
      <c r="K20" s="1">
        <v>120069400</v>
      </c>
      <c r="L20" s="1" t="s">
        <v>198</v>
      </c>
      <c r="M20" s="1">
        <v>100</v>
      </c>
      <c r="N20" s="1" t="s">
        <v>199</v>
      </c>
      <c r="O20" s="1">
        <v>77</v>
      </c>
      <c r="P20" s="1" t="s">
        <v>36</v>
      </c>
      <c r="Q20" s="1" t="s">
        <v>36</v>
      </c>
      <c r="R20" s="1" t="s">
        <v>167</v>
      </c>
      <c r="S20" s="1" t="s">
        <v>168</v>
      </c>
      <c r="T20" s="1" t="s">
        <v>31</v>
      </c>
      <c r="U20" s="1">
        <v>119886306</v>
      </c>
      <c r="V20" s="1">
        <v>119886927</v>
      </c>
      <c r="W20" s="1" t="s">
        <v>90</v>
      </c>
      <c r="X20" s="1" t="s">
        <v>43</v>
      </c>
      <c r="Y20" s="1" t="s">
        <v>107</v>
      </c>
      <c r="Z20" s="2" t="s">
        <v>164</v>
      </c>
      <c r="AA20" s="1" t="s">
        <v>169</v>
      </c>
      <c r="AB20" s="2" t="s">
        <v>200</v>
      </c>
      <c r="AC20" s="1" t="s">
        <v>201</v>
      </c>
      <c r="AD20" s="1" t="s">
        <v>202</v>
      </c>
      <c r="AE20" s="2" t="s">
        <v>203</v>
      </c>
      <c r="AF20" s="2" t="s">
        <v>204</v>
      </c>
      <c r="AG20" s="2" t="s">
        <v>205</v>
      </c>
      <c r="AH20" s="1">
        <f t="shared" si="0"/>
        <v>0</v>
      </c>
    </row>
    <row r="21" spans="1:34" x14ac:dyDescent="0.55000000000000004">
      <c r="A21" s="1" t="s">
        <v>30</v>
      </c>
      <c r="B21" s="1" t="s">
        <v>31</v>
      </c>
      <c r="C21" s="1">
        <v>120069392</v>
      </c>
      <c r="D21" s="1" t="s">
        <v>33</v>
      </c>
      <c r="E21" s="1" t="s">
        <v>61</v>
      </c>
      <c r="F21" s="2" t="s">
        <v>164</v>
      </c>
      <c r="G21" s="1" t="s">
        <v>35</v>
      </c>
      <c r="H21" s="1" t="s">
        <v>36</v>
      </c>
      <c r="I21" s="1" t="s">
        <v>31</v>
      </c>
      <c r="J21" s="1">
        <v>120069342</v>
      </c>
      <c r="K21" s="1">
        <v>120069442</v>
      </c>
      <c r="L21" s="1" t="s">
        <v>206</v>
      </c>
      <c r="M21" s="1">
        <v>100</v>
      </c>
      <c r="N21" s="1" t="s">
        <v>207</v>
      </c>
      <c r="O21" s="1">
        <v>79</v>
      </c>
      <c r="P21" s="1" t="s">
        <v>36</v>
      </c>
      <c r="Q21" s="1" t="s">
        <v>36</v>
      </c>
      <c r="R21" s="1" t="s">
        <v>167</v>
      </c>
      <c r="S21" s="1" t="s">
        <v>168</v>
      </c>
      <c r="T21" s="1" t="s">
        <v>31</v>
      </c>
      <c r="U21" s="1">
        <v>119886306</v>
      </c>
      <c r="V21" s="1">
        <v>119886927</v>
      </c>
      <c r="W21" s="1" t="s">
        <v>90</v>
      </c>
      <c r="X21" s="1" t="s">
        <v>43</v>
      </c>
      <c r="Y21" s="1" t="s">
        <v>53</v>
      </c>
      <c r="Z21" s="2" t="s">
        <v>164</v>
      </c>
      <c r="AA21" s="1" t="s">
        <v>169</v>
      </c>
      <c r="AB21" s="2" t="s">
        <v>200</v>
      </c>
      <c r="AC21" s="1" t="s">
        <v>208</v>
      </c>
      <c r="AD21" s="1" t="s">
        <v>209</v>
      </c>
      <c r="AE21" s="2" t="s">
        <v>210</v>
      </c>
      <c r="AF21" s="2" t="s">
        <v>211</v>
      </c>
      <c r="AG21" s="2" t="s">
        <v>212</v>
      </c>
      <c r="AH21" s="1">
        <f t="shared" si="0"/>
        <v>0</v>
      </c>
    </row>
    <row r="22" spans="1:34" x14ac:dyDescent="0.55000000000000004">
      <c r="A22" s="1" t="s">
        <v>30</v>
      </c>
      <c r="B22" s="1" t="s">
        <v>31</v>
      </c>
      <c r="C22" s="1">
        <v>156844235</v>
      </c>
      <c r="D22" s="1" t="s">
        <v>33</v>
      </c>
      <c r="E22" s="1" t="s">
        <v>61</v>
      </c>
      <c r="F22" s="2" t="s">
        <v>213</v>
      </c>
      <c r="G22" s="1" t="s">
        <v>35</v>
      </c>
      <c r="H22" s="1" t="s">
        <v>36</v>
      </c>
      <c r="I22" s="1" t="s">
        <v>31</v>
      </c>
      <c r="J22" s="1">
        <v>156844185</v>
      </c>
      <c r="K22" s="1">
        <v>156844285</v>
      </c>
      <c r="L22" s="1" t="s">
        <v>214</v>
      </c>
      <c r="M22" s="1">
        <v>100</v>
      </c>
      <c r="N22" s="1" t="s">
        <v>215</v>
      </c>
      <c r="O22" s="1">
        <v>62</v>
      </c>
      <c r="P22" s="1" t="s">
        <v>36</v>
      </c>
      <c r="Q22" s="1" t="s">
        <v>36</v>
      </c>
      <c r="R22" s="1" t="s">
        <v>216</v>
      </c>
      <c r="S22" s="1" t="s">
        <v>36</v>
      </c>
      <c r="T22" s="1" t="s">
        <v>36</v>
      </c>
      <c r="U22" s="1" t="s">
        <v>36</v>
      </c>
      <c r="V22" s="1" t="s">
        <v>36</v>
      </c>
      <c r="W22" s="1" t="s">
        <v>36</v>
      </c>
      <c r="X22" s="1" t="s">
        <v>43</v>
      </c>
      <c r="Y22" s="1" t="s">
        <v>107</v>
      </c>
      <c r="Z22" s="2" t="s">
        <v>217</v>
      </c>
      <c r="AA22" s="1" t="s">
        <v>218</v>
      </c>
      <c r="AB22" s="2" t="s">
        <v>219</v>
      </c>
      <c r="AC22" s="1" t="s">
        <v>220</v>
      </c>
      <c r="AD22" s="1" t="s">
        <v>221</v>
      </c>
      <c r="AE22" s="2" t="s">
        <v>222</v>
      </c>
      <c r="AF22" s="2" t="s">
        <v>223</v>
      </c>
      <c r="AG22" s="2" t="s">
        <v>224</v>
      </c>
      <c r="AH22" s="1">
        <f t="shared" si="0"/>
        <v>1</v>
      </c>
    </row>
    <row r="23" spans="1:34" x14ac:dyDescent="0.55000000000000004">
      <c r="A23" s="1" t="s">
        <v>30</v>
      </c>
      <c r="B23" s="1" t="s">
        <v>31</v>
      </c>
      <c r="C23" s="1">
        <v>156844686</v>
      </c>
      <c r="D23" s="1" t="s">
        <v>33</v>
      </c>
      <c r="E23" s="1" t="s">
        <v>61</v>
      </c>
      <c r="F23" s="2" t="s">
        <v>213</v>
      </c>
      <c r="G23" s="1" t="s">
        <v>35</v>
      </c>
      <c r="H23" s="1" t="s">
        <v>36</v>
      </c>
      <c r="I23" s="1" t="s">
        <v>31</v>
      </c>
      <c r="J23" s="1">
        <v>156844636</v>
      </c>
      <c r="K23" s="1">
        <v>156844736</v>
      </c>
      <c r="L23" s="1" t="s">
        <v>225</v>
      </c>
      <c r="M23" s="1">
        <v>100</v>
      </c>
      <c r="N23" s="1" t="s">
        <v>226</v>
      </c>
      <c r="O23" s="1">
        <v>62</v>
      </c>
      <c r="P23" s="1" t="s">
        <v>36</v>
      </c>
      <c r="Q23" s="1" t="s">
        <v>36</v>
      </c>
      <c r="R23" s="1" t="s">
        <v>216</v>
      </c>
      <c r="S23" s="1" t="s">
        <v>36</v>
      </c>
      <c r="T23" s="1" t="s">
        <v>36</v>
      </c>
      <c r="U23" s="1" t="s">
        <v>36</v>
      </c>
      <c r="V23" s="1" t="s">
        <v>36</v>
      </c>
      <c r="W23" s="1" t="s">
        <v>36</v>
      </c>
      <c r="X23" s="1" t="s">
        <v>43</v>
      </c>
      <c r="Y23" s="1" t="s">
        <v>44</v>
      </c>
      <c r="Z23" s="2" t="s">
        <v>217</v>
      </c>
      <c r="AA23" s="1" t="s">
        <v>218</v>
      </c>
      <c r="AB23" s="2" t="s">
        <v>227</v>
      </c>
      <c r="AC23" s="1" t="s">
        <v>228</v>
      </c>
      <c r="AD23" s="1" t="s">
        <v>36</v>
      </c>
      <c r="AE23" s="2" t="s">
        <v>36</v>
      </c>
      <c r="AF23" s="2" t="s">
        <v>36</v>
      </c>
      <c r="AG23" s="2" t="s">
        <v>36</v>
      </c>
      <c r="AH23" s="1">
        <f t="shared" si="0"/>
        <v>1</v>
      </c>
    </row>
    <row r="24" spans="1:34" x14ac:dyDescent="0.55000000000000004">
      <c r="A24" s="1" t="s">
        <v>30</v>
      </c>
      <c r="B24" s="1" t="s">
        <v>31</v>
      </c>
      <c r="C24" s="1">
        <v>156876441</v>
      </c>
      <c r="D24" s="1" t="s">
        <v>33</v>
      </c>
      <c r="E24" s="1" t="s">
        <v>61</v>
      </c>
      <c r="F24" s="2" t="s">
        <v>213</v>
      </c>
      <c r="G24" s="1" t="s">
        <v>35</v>
      </c>
      <c r="H24" s="1" t="s">
        <v>36</v>
      </c>
      <c r="I24" s="1" t="s">
        <v>31</v>
      </c>
      <c r="J24" s="1">
        <v>156876391</v>
      </c>
      <c r="K24" s="1">
        <v>156876491</v>
      </c>
      <c r="L24" s="1" t="s">
        <v>229</v>
      </c>
      <c r="M24" s="1">
        <v>100</v>
      </c>
      <c r="N24" s="1" t="s">
        <v>230</v>
      </c>
      <c r="O24" s="1">
        <v>63</v>
      </c>
      <c r="P24" s="1" t="s">
        <v>36</v>
      </c>
      <c r="Q24" s="1" t="s">
        <v>36</v>
      </c>
      <c r="R24" s="1" t="s">
        <v>216</v>
      </c>
      <c r="S24" s="1" t="s">
        <v>36</v>
      </c>
      <c r="T24" s="1" t="s">
        <v>36</v>
      </c>
      <c r="U24" s="1" t="s">
        <v>36</v>
      </c>
      <c r="V24" s="1" t="s">
        <v>36</v>
      </c>
      <c r="W24" s="1" t="s">
        <v>36</v>
      </c>
      <c r="X24" s="1" t="s">
        <v>43</v>
      </c>
      <c r="Y24" s="1" t="s">
        <v>53</v>
      </c>
      <c r="Z24" s="2" t="s">
        <v>213</v>
      </c>
      <c r="AA24" s="1" t="s">
        <v>231</v>
      </c>
      <c r="AB24" s="2" t="s">
        <v>232</v>
      </c>
      <c r="AC24" s="1" t="s">
        <v>233</v>
      </c>
      <c r="AD24" s="1" t="s">
        <v>234</v>
      </c>
      <c r="AE24" s="2" t="s">
        <v>235</v>
      </c>
      <c r="AF24" s="2" t="s">
        <v>236</v>
      </c>
      <c r="AG24" s="2" t="s">
        <v>237</v>
      </c>
      <c r="AH24" s="1">
        <f t="shared" si="0"/>
        <v>0</v>
      </c>
    </row>
    <row r="25" spans="1:34" x14ac:dyDescent="0.55000000000000004">
      <c r="A25" s="1" t="s">
        <v>30</v>
      </c>
      <c r="B25" s="1" t="s">
        <v>31</v>
      </c>
      <c r="C25" s="1">
        <v>156876515</v>
      </c>
      <c r="D25" s="1" t="s">
        <v>238</v>
      </c>
      <c r="E25" s="1" t="s">
        <v>33</v>
      </c>
      <c r="F25" s="2" t="s">
        <v>213</v>
      </c>
      <c r="G25" s="1" t="s">
        <v>239</v>
      </c>
      <c r="H25" s="1">
        <v>1</v>
      </c>
      <c r="I25" s="1" t="s">
        <v>31</v>
      </c>
      <c r="J25" s="1">
        <v>156876465</v>
      </c>
      <c r="K25" s="1">
        <v>156876565</v>
      </c>
      <c r="L25" s="1" t="s">
        <v>240</v>
      </c>
      <c r="M25" s="1">
        <v>100</v>
      </c>
      <c r="N25" s="1" t="s">
        <v>241</v>
      </c>
      <c r="O25" s="1">
        <v>64</v>
      </c>
      <c r="P25" s="1" t="s">
        <v>242</v>
      </c>
      <c r="Q25" s="1">
        <v>5</v>
      </c>
      <c r="R25" s="1" t="s">
        <v>216</v>
      </c>
      <c r="S25" s="1" t="s">
        <v>36</v>
      </c>
      <c r="T25" s="1" t="s">
        <v>36</v>
      </c>
      <c r="U25" s="1" t="s">
        <v>36</v>
      </c>
      <c r="V25" s="1" t="s">
        <v>36</v>
      </c>
      <c r="W25" s="1" t="s">
        <v>36</v>
      </c>
      <c r="X25" s="1" t="s">
        <v>43</v>
      </c>
      <c r="Y25" s="1" t="s">
        <v>75</v>
      </c>
      <c r="Z25" s="2" t="s">
        <v>213</v>
      </c>
      <c r="AA25" s="1" t="s">
        <v>231</v>
      </c>
      <c r="AB25" s="2" t="s">
        <v>232</v>
      </c>
      <c r="AC25" s="1" t="s">
        <v>243</v>
      </c>
      <c r="AD25" s="1" t="s">
        <v>244</v>
      </c>
      <c r="AE25" s="2" t="s">
        <v>245</v>
      </c>
      <c r="AF25" s="2" t="s">
        <v>246</v>
      </c>
      <c r="AG25" s="2" t="s">
        <v>247</v>
      </c>
      <c r="AH25" s="1">
        <f t="shared" si="0"/>
        <v>0</v>
      </c>
    </row>
    <row r="26" spans="1:34" x14ac:dyDescent="0.55000000000000004">
      <c r="A26" s="1" t="s">
        <v>30</v>
      </c>
      <c r="B26" s="1" t="s">
        <v>31</v>
      </c>
      <c r="C26" s="1">
        <v>156879203</v>
      </c>
      <c r="D26" s="1" t="s">
        <v>32</v>
      </c>
      <c r="E26" s="1" t="s">
        <v>48</v>
      </c>
      <c r="F26" s="2" t="s">
        <v>213</v>
      </c>
      <c r="G26" s="1" t="s">
        <v>35</v>
      </c>
      <c r="H26" s="1" t="s">
        <v>36</v>
      </c>
      <c r="I26" s="1" t="s">
        <v>31</v>
      </c>
      <c r="J26" s="1">
        <v>156879153</v>
      </c>
      <c r="K26" s="1">
        <v>156879253</v>
      </c>
      <c r="L26" s="1" t="s">
        <v>248</v>
      </c>
      <c r="M26" s="1">
        <v>100</v>
      </c>
      <c r="N26" s="1" t="s">
        <v>249</v>
      </c>
      <c r="O26" s="1">
        <v>69</v>
      </c>
      <c r="P26" s="1" t="s">
        <v>36</v>
      </c>
      <c r="Q26" s="1" t="s">
        <v>36</v>
      </c>
      <c r="R26" s="1" t="s">
        <v>216</v>
      </c>
      <c r="S26" s="1" t="s">
        <v>36</v>
      </c>
      <c r="T26" s="1" t="s">
        <v>36</v>
      </c>
      <c r="U26" s="1" t="s">
        <v>36</v>
      </c>
      <c r="V26" s="1" t="s">
        <v>36</v>
      </c>
      <c r="W26" s="1" t="s">
        <v>36</v>
      </c>
      <c r="X26" s="1" t="s">
        <v>43</v>
      </c>
      <c r="Y26" s="1" t="s">
        <v>53</v>
      </c>
      <c r="Z26" s="2" t="s">
        <v>213</v>
      </c>
      <c r="AA26" s="1" t="s">
        <v>231</v>
      </c>
      <c r="AB26" s="2" t="s">
        <v>250</v>
      </c>
      <c r="AC26" s="1" t="s">
        <v>251</v>
      </c>
      <c r="AD26" s="1" t="s">
        <v>252</v>
      </c>
      <c r="AE26" s="2" t="s">
        <v>253</v>
      </c>
      <c r="AF26" s="2" t="s">
        <v>254</v>
      </c>
      <c r="AG26" s="2" t="s">
        <v>255</v>
      </c>
      <c r="AH26" s="1">
        <f t="shared" si="0"/>
        <v>0</v>
      </c>
    </row>
    <row r="27" spans="1:34" x14ac:dyDescent="0.55000000000000004">
      <c r="A27" s="1" t="s">
        <v>30</v>
      </c>
      <c r="B27" s="1" t="s">
        <v>31</v>
      </c>
      <c r="C27" s="1">
        <v>162767326</v>
      </c>
      <c r="D27" s="1" t="s">
        <v>32</v>
      </c>
      <c r="E27" s="1" t="s">
        <v>33</v>
      </c>
      <c r="F27" s="2" t="s">
        <v>256</v>
      </c>
      <c r="G27" s="1" t="s">
        <v>35</v>
      </c>
      <c r="H27" s="1" t="s">
        <v>36</v>
      </c>
      <c r="I27" s="1" t="s">
        <v>31</v>
      </c>
      <c r="J27" s="1">
        <v>162767276</v>
      </c>
      <c r="K27" s="1">
        <v>162767376</v>
      </c>
      <c r="L27" s="1" t="s">
        <v>257</v>
      </c>
      <c r="M27" s="1">
        <v>100</v>
      </c>
      <c r="N27" s="1" t="s">
        <v>258</v>
      </c>
      <c r="O27" s="1">
        <v>51</v>
      </c>
      <c r="P27" s="1" t="s">
        <v>36</v>
      </c>
      <c r="Q27" s="1" t="s">
        <v>36</v>
      </c>
      <c r="R27" s="1" t="s">
        <v>259</v>
      </c>
      <c r="S27" s="1" t="s">
        <v>36</v>
      </c>
      <c r="T27" s="1" t="s">
        <v>36</v>
      </c>
      <c r="U27" s="1" t="s">
        <v>36</v>
      </c>
      <c r="V27" s="1" t="s">
        <v>36</v>
      </c>
      <c r="W27" s="1" t="s">
        <v>36</v>
      </c>
      <c r="X27" s="1" t="s">
        <v>43</v>
      </c>
      <c r="Y27" s="1" t="s">
        <v>53</v>
      </c>
      <c r="Z27" s="2" t="s">
        <v>256</v>
      </c>
      <c r="AA27" s="1" t="s">
        <v>260</v>
      </c>
      <c r="AB27" s="2" t="s">
        <v>261</v>
      </c>
      <c r="AC27" s="1" t="s">
        <v>262</v>
      </c>
      <c r="AD27" s="1" t="s">
        <v>263</v>
      </c>
      <c r="AE27" s="2" t="s">
        <v>264</v>
      </c>
      <c r="AF27" s="2" t="s">
        <v>265</v>
      </c>
      <c r="AG27" s="2" t="s">
        <v>266</v>
      </c>
      <c r="AH27" s="1">
        <f t="shared" si="0"/>
        <v>0</v>
      </c>
    </row>
    <row r="28" spans="1:34" x14ac:dyDescent="0.55000000000000004">
      <c r="A28" s="1" t="s">
        <v>30</v>
      </c>
      <c r="B28" s="1" t="s">
        <v>31</v>
      </c>
      <c r="C28" s="1">
        <v>162767451</v>
      </c>
      <c r="D28" s="1" t="s">
        <v>61</v>
      </c>
      <c r="E28" s="1" t="s">
        <v>33</v>
      </c>
      <c r="F28" s="2" t="s">
        <v>256</v>
      </c>
      <c r="G28" s="1" t="s">
        <v>35</v>
      </c>
      <c r="H28" s="1" t="s">
        <v>36</v>
      </c>
      <c r="I28" s="1" t="s">
        <v>31</v>
      </c>
      <c r="J28" s="1">
        <v>162767401</v>
      </c>
      <c r="K28" s="1">
        <v>162767501</v>
      </c>
      <c r="L28" s="1" t="s">
        <v>267</v>
      </c>
      <c r="M28" s="1">
        <v>100</v>
      </c>
      <c r="N28" s="1" t="s">
        <v>268</v>
      </c>
      <c r="O28" s="1">
        <v>36</v>
      </c>
      <c r="P28" s="1" t="s">
        <v>36</v>
      </c>
      <c r="Q28" s="1" t="s">
        <v>36</v>
      </c>
      <c r="R28" s="1" t="s">
        <v>259</v>
      </c>
      <c r="S28" s="1" t="s">
        <v>36</v>
      </c>
      <c r="T28" s="1" t="s">
        <v>36</v>
      </c>
      <c r="U28" s="1" t="s">
        <v>36</v>
      </c>
      <c r="V28" s="1" t="s">
        <v>36</v>
      </c>
      <c r="W28" s="1" t="s">
        <v>36</v>
      </c>
      <c r="X28" s="1" t="s">
        <v>43</v>
      </c>
      <c r="Y28" s="1" t="s">
        <v>44</v>
      </c>
      <c r="Z28" s="2" t="s">
        <v>256</v>
      </c>
      <c r="AA28" s="1" t="s">
        <v>260</v>
      </c>
      <c r="AB28" s="2" t="s">
        <v>119</v>
      </c>
      <c r="AC28" s="1" t="s">
        <v>269</v>
      </c>
      <c r="AD28" s="1" t="s">
        <v>36</v>
      </c>
      <c r="AE28" s="2" t="s">
        <v>36</v>
      </c>
      <c r="AF28" s="2" t="s">
        <v>36</v>
      </c>
      <c r="AG28" s="2" t="s">
        <v>36</v>
      </c>
      <c r="AH28" s="1">
        <f t="shared" si="0"/>
        <v>0</v>
      </c>
    </row>
    <row r="29" spans="1:34" x14ac:dyDescent="0.55000000000000004">
      <c r="A29" s="1" t="s">
        <v>30</v>
      </c>
      <c r="B29" s="1" t="s">
        <v>31</v>
      </c>
      <c r="C29" s="1">
        <v>196673103</v>
      </c>
      <c r="D29" s="1" t="s">
        <v>33</v>
      </c>
      <c r="E29" s="1" t="s">
        <v>61</v>
      </c>
      <c r="F29" s="2" t="s">
        <v>270</v>
      </c>
      <c r="G29" s="1" t="s">
        <v>35</v>
      </c>
      <c r="H29" s="1" t="s">
        <v>36</v>
      </c>
      <c r="I29" s="1" t="s">
        <v>31</v>
      </c>
      <c r="J29" s="1">
        <v>196673053</v>
      </c>
      <c r="K29" s="1">
        <v>196673153</v>
      </c>
      <c r="L29" s="1" t="s">
        <v>271</v>
      </c>
      <c r="M29" s="1">
        <v>100</v>
      </c>
      <c r="N29" s="1" t="s">
        <v>272</v>
      </c>
      <c r="O29" s="1">
        <v>43</v>
      </c>
      <c r="P29" s="1" t="s">
        <v>36</v>
      </c>
      <c r="Q29" s="1" t="s">
        <v>36</v>
      </c>
      <c r="R29" s="1" t="s">
        <v>273</v>
      </c>
      <c r="S29" s="1" t="s">
        <v>274</v>
      </c>
      <c r="T29" s="1" t="s">
        <v>31</v>
      </c>
      <c r="U29" s="1">
        <v>196884602</v>
      </c>
      <c r="V29" s="1">
        <v>196884793</v>
      </c>
      <c r="W29" s="1" t="s">
        <v>90</v>
      </c>
      <c r="X29" s="1" t="s">
        <v>43</v>
      </c>
      <c r="Y29" s="1" t="s">
        <v>107</v>
      </c>
      <c r="Z29" s="2" t="s">
        <v>270</v>
      </c>
      <c r="AA29" s="1" t="s">
        <v>275</v>
      </c>
      <c r="AB29" s="2" t="s">
        <v>276</v>
      </c>
      <c r="AC29" s="1" t="s">
        <v>277</v>
      </c>
      <c r="AD29" s="1" t="s">
        <v>278</v>
      </c>
      <c r="AE29" s="2" t="s">
        <v>279</v>
      </c>
      <c r="AF29" s="2" t="s">
        <v>280</v>
      </c>
      <c r="AG29" s="2" t="s">
        <v>281</v>
      </c>
      <c r="AH29" s="1">
        <f t="shared" si="0"/>
        <v>0</v>
      </c>
    </row>
    <row r="30" spans="1:34" x14ac:dyDescent="0.55000000000000004">
      <c r="A30" s="1" t="s">
        <v>30</v>
      </c>
      <c r="B30" s="1" t="s">
        <v>31</v>
      </c>
      <c r="C30" s="1">
        <v>196685194</v>
      </c>
      <c r="D30" s="1" t="s">
        <v>61</v>
      </c>
      <c r="E30" s="1" t="s">
        <v>32</v>
      </c>
      <c r="F30" s="2" t="s">
        <v>270</v>
      </c>
      <c r="G30" s="1" t="s">
        <v>35</v>
      </c>
      <c r="H30" s="1" t="s">
        <v>36</v>
      </c>
      <c r="I30" s="1" t="s">
        <v>31</v>
      </c>
      <c r="J30" s="1">
        <v>196685144</v>
      </c>
      <c r="K30" s="1">
        <v>196685244</v>
      </c>
      <c r="L30" s="1" t="s">
        <v>282</v>
      </c>
      <c r="M30" s="1">
        <v>100</v>
      </c>
      <c r="N30" s="1" t="s">
        <v>283</v>
      </c>
      <c r="O30" s="1">
        <v>46</v>
      </c>
      <c r="P30" s="1" t="s">
        <v>36</v>
      </c>
      <c r="Q30" s="1" t="s">
        <v>36</v>
      </c>
      <c r="R30" s="1" t="s">
        <v>273</v>
      </c>
      <c r="S30" s="1" t="s">
        <v>274</v>
      </c>
      <c r="T30" s="1" t="s">
        <v>31</v>
      </c>
      <c r="U30" s="1">
        <v>196884602</v>
      </c>
      <c r="V30" s="1">
        <v>196884793</v>
      </c>
      <c r="W30" s="1" t="s">
        <v>90</v>
      </c>
      <c r="X30" s="1" t="s">
        <v>43</v>
      </c>
      <c r="Y30" s="1" t="s">
        <v>53</v>
      </c>
      <c r="Z30" s="2" t="s">
        <v>270</v>
      </c>
      <c r="AA30" s="1" t="s">
        <v>275</v>
      </c>
      <c r="AB30" s="2" t="s">
        <v>284</v>
      </c>
      <c r="AC30" s="1" t="s">
        <v>285</v>
      </c>
      <c r="AD30" s="1" t="s">
        <v>286</v>
      </c>
      <c r="AE30" s="2" t="s">
        <v>287</v>
      </c>
      <c r="AF30" s="2" t="s">
        <v>288</v>
      </c>
      <c r="AG30" s="2" t="s">
        <v>289</v>
      </c>
      <c r="AH30" s="1">
        <f t="shared" si="0"/>
        <v>0</v>
      </c>
    </row>
    <row r="31" spans="1:34" x14ac:dyDescent="0.55000000000000004">
      <c r="A31" s="1" t="s">
        <v>30</v>
      </c>
      <c r="B31" s="1" t="s">
        <v>31</v>
      </c>
      <c r="C31" s="1">
        <v>196690107</v>
      </c>
      <c r="D31" s="1" t="s">
        <v>32</v>
      </c>
      <c r="E31" s="1" t="s">
        <v>48</v>
      </c>
      <c r="F31" s="2" t="s">
        <v>270</v>
      </c>
      <c r="G31" s="1" t="s">
        <v>35</v>
      </c>
      <c r="H31" s="1" t="s">
        <v>36</v>
      </c>
      <c r="I31" s="1" t="s">
        <v>31</v>
      </c>
      <c r="J31" s="1">
        <v>196690057</v>
      </c>
      <c r="K31" s="1">
        <v>196690157</v>
      </c>
      <c r="L31" s="1" t="s">
        <v>290</v>
      </c>
      <c r="M31" s="1">
        <v>100</v>
      </c>
      <c r="N31" s="1" t="s">
        <v>291</v>
      </c>
      <c r="O31" s="1">
        <v>33</v>
      </c>
      <c r="P31" s="1" t="s">
        <v>36</v>
      </c>
      <c r="Q31" s="1" t="s">
        <v>36</v>
      </c>
      <c r="R31" s="1" t="s">
        <v>273</v>
      </c>
      <c r="S31" s="1" t="s">
        <v>274</v>
      </c>
      <c r="T31" s="1" t="s">
        <v>31</v>
      </c>
      <c r="U31" s="1">
        <v>196884602</v>
      </c>
      <c r="V31" s="1">
        <v>196884793</v>
      </c>
      <c r="W31" s="1" t="s">
        <v>90</v>
      </c>
      <c r="X31" s="1" t="s">
        <v>43</v>
      </c>
      <c r="Y31" s="1" t="s">
        <v>107</v>
      </c>
      <c r="Z31" s="2" t="s">
        <v>270</v>
      </c>
      <c r="AA31" s="1" t="s">
        <v>275</v>
      </c>
      <c r="AB31" s="2" t="s">
        <v>292</v>
      </c>
      <c r="AC31" s="1" t="s">
        <v>293</v>
      </c>
      <c r="AD31" s="1" t="s">
        <v>294</v>
      </c>
      <c r="AE31" s="2" t="s">
        <v>295</v>
      </c>
      <c r="AF31" s="2" t="s">
        <v>296</v>
      </c>
      <c r="AG31" s="2" t="s">
        <v>297</v>
      </c>
      <c r="AH31" s="1">
        <f t="shared" si="0"/>
        <v>0</v>
      </c>
    </row>
    <row r="32" spans="1:34" x14ac:dyDescent="0.55000000000000004">
      <c r="A32" s="1" t="s">
        <v>30</v>
      </c>
      <c r="B32" s="1" t="s">
        <v>31</v>
      </c>
      <c r="C32" s="1">
        <v>196713817</v>
      </c>
      <c r="D32" s="1" t="s">
        <v>33</v>
      </c>
      <c r="E32" s="1" t="s">
        <v>61</v>
      </c>
      <c r="F32" s="2" t="s">
        <v>270</v>
      </c>
      <c r="G32" s="1" t="s">
        <v>35</v>
      </c>
      <c r="H32" s="1" t="s">
        <v>36</v>
      </c>
      <c r="I32" s="1" t="s">
        <v>31</v>
      </c>
      <c r="J32" s="1">
        <v>196713767</v>
      </c>
      <c r="K32" s="1">
        <v>196713867</v>
      </c>
      <c r="L32" s="1" t="s">
        <v>298</v>
      </c>
      <c r="M32" s="1">
        <v>100</v>
      </c>
      <c r="N32" s="1" t="s">
        <v>299</v>
      </c>
      <c r="O32" s="1">
        <v>34</v>
      </c>
      <c r="P32" s="1" t="s">
        <v>36</v>
      </c>
      <c r="Q32" s="1" t="s">
        <v>36</v>
      </c>
      <c r="R32" s="1" t="s">
        <v>273</v>
      </c>
      <c r="S32" s="1" t="s">
        <v>274</v>
      </c>
      <c r="T32" s="1" t="s">
        <v>31</v>
      </c>
      <c r="U32" s="1">
        <v>196884602</v>
      </c>
      <c r="V32" s="1">
        <v>196884793</v>
      </c>
      <c r="W32" s="1" t="s">
        <v>90</v>
      </c>
      <c r="X32" s="1" t="s">
        <v>43</v>
      </c>
      <c r="Y32" s="1" t="s">
        <v>53</v>
      </c>
      <c r="Z32" s="2" t="s">
        <v>270</v>
      </c>
      <c r="AA32" s="1" t="s">
        <v>275</v>
      </c>
      <c r="AB32" s="2" t="s">
        <v>300</v>
      </c>
      <c r="AC32" s="1" t="s">
        <v>301</v>
      </c>
      <c r="AD32" s="1" t="s">
        <v>302</v>
      </c>
      <c r="AE32" s="2" t="s">
        <v>303</v>
      </c>
      <c r="AF32" s="2" t="s">
        <v>304</v>
      </c>
      <c r="AG32" s="2" t="s">
        <v>305</v>
      </c>
      <c r="AH32" s="1">
        <f t="shared" si="0"/>
        <v>0</v>
      </c>
    </row>
    <row r="33" spans="1:34" x14ac:dyDescent="0.55000000000000004">
      <c r="A33" s="1" t="s">
        <v>30</v>
      </c>
      <c r="B33" s="1" t="s">
        <v>31</v>
      </c>
      <c r="C33" s="1">
        <v>204538000</v>
      </c>
      <c r="D33" s="1" t="s">
        <v>48</v>
      </c>
      <c r="E33" s="1" t="s">
        <v>32</v>
      </c>
      <c r="F33" s="2" t="s">
        <v>306</v>
      </c>
      <c r="G33" s="1" t="s">
        <v>35</v>
      </c>
      <c r="H33" s="1" t="s">
        <v>36</v>
      </c>
      <c r="I33" s="1" t="s">
        <v>31</v>
      </c>
      <c r="J33" s="1">
        <v>204537950</v>
      </c>
      <c r="K33" s="1">
        <v>204538050</v>
      </c>
      <c r="L33" s="1" t="s">
        <v>307</v>
      </c>
      <c r="M33" s="1">
        <v>100</v>
      </c>
      <c r="N33" s="1" t="s">
        <v>308</v>
      </c>
      <c r="O33" s="1">
        <v>44</v>
      </c>
      <c r="P33" s="1" t="s">
        <v>36</v>
      </c>
      <c r="Q33" s="1" t="s">
        <v>36</v>
      </c>
      <c r="R33" s="1" t="s">
        <v>309</v>
      </c>
      <c r="S33" s="1" t="s">
        <v>310</v>
      </c>
      <c r="T33" s="1" t="s">
        <v>311</v>
      </c>
      <c r="U33" s="1">
        <v>17933615</v>
      </c>
      <c r="V33" s="1">
        <v>17933866</v>
      </c>
      <c r="W33" s="1" t="s">
        <v>90</v>
      </c>
      <c r="X33" s="1" t="s">
        <v>43</v>
      </c>
      <c r="Y33" s="1" t="s">
        <v>44</v>
      </c>
      <c r="Z33" s="2" t="s">
        <v>306</v>
      </c>
      <c r="AA33" s="1" t="s">
        <v>312</v>
      </c>
      <c r="AB33" s="2" t="s">
        <v>313</v>
      </c>
      <c r="AC33" s="1" t="s">
        <v>314</v>
      </c>
      <c r="AD33" s="1" t="s">
        <v>36</v>
      </c>
      <c r="AE33" s="2" t="s">
        <v>36</v>
      </c>
      <c r="AF33" s="2" t="s">
        <v>36</v>
      </c>
      <c r="AG33" s="2" t="s">
        <v>36</v>
      </c>
      <c r="AH33" s="1">
        <f t="shared" si="0"/>
        <v>0</v>
      </c>
    </row>
    <row r="34" spans="1:34" x14ac:dyDescent="0.55000000000000004">
      <c r="A34" s="1" t="s">
        <v>30</v>
      </c>
      <c r="B34" s="1" t="s">
        <v>31</v>
      </c>
      <c r="C34" s="1">
        <v>204618790</v>
      </c>
      <c r="D34" s="1" t="s">
        <v>32</v>
      </c>
      <c r="E34" s="1" t="s">
        <v>48</v>
      </c>
      <c r="F34" s="2" t="s">
        <v>306</v>
      </c>
      <c r="G34" s="1" t="s">
        <v>35</v>
      </c>
      <c r="H34" s="1" t="s">
        <v>36</v>
      </c>
      <c r="I34" s="1" t="s">
        <v>31</v>
      </c>
      <c r="J34" s="1">
        <v>204618740</v>
      </c>
      <c r="K34" s="1">
        <v>204618840</v>
      </c>
      <c r="L34" s="1" t="s">
        <v>315</v>
      </c>
      <c r="M34" s="1">
        <v>100</v>
      </c>
      <c r="N34" s="1" t="s">
        <v>316</v>
      </c>
      <c r="O34" s="1">
        <v>69</v>
      </c>
      <c r="P34" s="1" t="s">
        <v>36</v>
      </c>
      <c r="Q34" s="1" t="s">
        <v>36</v>
      </c>
      <c r="R34" s="1" t="s">
        <v>317</v>
      </c>
      <c r="S34" s="1" t="s">
        <v>36</v>
      </c>
      <c r="T34" s="1" t="s">
        <v>36</v>
      </c>
      <c r="U34" s="1" t="s">
        <v>36</v>
      </c>
      <c r="V34" s="1" t="s">
        <v>36</v>
      </c>
      <c r="W34" s="1" t="s">
        <v>36</v>
      </c>
      <c r="X34" s="1" t="s">
        <v>43</v>
      </c>
      <c r="Y34" s="1" t="s">
        <v>53</v>
      </c>
      <c r="Z34" s="2" t="s">
        <v>318</v>
      </c>
      <c r="AA34" s="1" t="s">
        <v>319</v>
      </c>
      <c r="AB34" s="2" t="s">
        <v>320</v>
      </c>
      <c r="AC34" s="1" t="s">
        <v>321</v>
      </c>
      <c r="AD34" s="1" t="s">
        <v>322</v>
      </c>
      <c r="AE34" s="2" t="s">
        <v>323</v>
      </c>
      <c r="AF34" s="2" t="s">
        <v>324</v>
      </c>
      <c r="AG34" s="2" t="s">
        <v>325</v>
      </c>
      <c r="AH34" s="1">
        <f t="shared" si="0"/>
        <v>1</v>
      </c>
    </row>
    <row r="35" spans="1:34" x14ac:dyDescent="0.55000000000000004">
      <c r="A35" s="1" t="s">
        <v>30</v>
      </c>
      <c r="B35" s="1" t="s">
        <v>41</v>
      </c>
      <c r="C35" s="1">
        <v>17761508</v>
      </c>
      <c r="D35" s="1" t="s">
        <v>48</v>
      </c>
      <c r="E35" s="1" t="s">
        <v>61</v>
      </c>
      <c r="F35" s="2" t="s">
        <v>326</v>
      </c>
      <c r="G35" s="1" t="s">
        <v>35</v>
      </c>
      <c r="H35" s="1" t="s">
        <v>36</v>
      </c>
      <c r="I35" s="1" t="s">
        <v>41</v>
      </c>
      <c r="J35" s="1">
        <v>17761458</v>
      </c>
      <c r="K35" s="1">
        <v>17761558</v>
      </c>
      <c r="L35" s="1" t="s">
        <v>327</v>
      </c>
      <c r="M35" s="1">
        <v>100</v>
      </c>
      <c r="N35" s="1" t="s">
        <v>328</v>
      </c>
      <c r="O35" s="1">
        <v>47</v>
      </c>
      <c r="P35" s="1" t="s">
        <v>36</v>
      </c>
      <c r="Q35" s="1" t="s">
        <v>36</v>
      </c>
      <c r="R35" s="1" t="s">
        <v>329</v>
      </c>
      <c r="S35" s="1" t="s">
        <v>36</v>
      </c>
      <c r="T35" s="1" t="s">
        <v>36</v>
      </c>
      <c r="U35" s="1" t="s">
        <v>36</v>
      </c>
      <c r="V35" s="1" t="s">
        <v>36</v>
      </c>
      <c r="W35" s="1" t="s">
        <v>36</v>
      </c>
      <c r="X35" s="1" t="s">
        <v>43</v>
      </c>
      <c r="Y35" s="1" t="s">
        <v>107</v>
      </c>
      <c r="Z35" s="2" t="s">
        <v>326</v>
      </c>
      <c r="AA35" s="1" t="s">
        <v>330</v>
      </c>
      <c r="AB35" s="2" t="s">
        <v>331</v>
      </c>
      <c r="AC35" s="1" t="s">
        <v>332</v>
      </c>
      <c r="AD35" s="1" t="s">
        <v>333</v>
      </c>
      <c r="AE35" s="2" t="s">
        <v>334</v>
      </c>
      <c r="AF35" s="2" t="s">
        <v>335</v>
      </c>
      <c r="AG35" s="2" t="s">
        <v>336</v>
      </c>
      <c r="AH35" s="1">
        <f t="shared" si="0"/>
        <v>0</v>
      </c>
    </row>
    <row r="36" spans="1:34" x14ac:dyDescent="0.55000000000000004">
      <c r="A36" s="1" t="s">
        <v>30</v>
      </c>
      <c r="B36" s="1" t="s">
        <v>41</v>
      </c>
      <c r="C36" s="1">
        <v>17781183</v>
      </c>
      <c r="D36" s="1" t="s">
        <v>61</v>
      </c>
      <c r="E36" s="1" t="s">
        <v>33</v>
      </c>
      <c r="F36" s="2" t="s">
        <v>326</v>
      </c>
      <c r="G36" s="1" t="s">
        <v>35</v>
      </c>
      <c r="H36" s="1" t="s">
        <v>36</v>
      </c>
      <c r="I36" s="1" t="s">
        <v>41</v>
      </c>
      <c r="J36" s="1">
        <v>17781133</v>
      </c>
      <c r="K36" s="1">
        <v>17781233</v>
      </c>
      <c r="L36" s="1" t="s">
        <v>337</v>
      </c>
      <c r="M36" s="1">
        <v>100</v>
      </c>
      <c r="N36" s="1" t="s">
        <v>338</v>
      </c>
      <c r="O36" s="1">
        <v>38</v>
      </c>
      <c r="P36" s="1" t="s">
        <v>36</v>
      </c>
      <c r="Q36" s="1" t="s">
        <v>36</v>
      </c>
      <c r="R36" s="1" t="s">
        <v>329</v>
      </c>
      <c r="S36" s="1" t="s">
        <v>36</v>
      </c>
      <c r="T36" s="1" t="s">
        <v>36</v>
      </c>
      <c r="U36" s="1" t="s">
        <v>36</v>
      </c>
      <c r="V36" s="1" t="s">
        <v>36</v>
      </c>
      <c r="W36" s="1" t="s">
        <v>36</v>
      </c>
      <c r="X36" s="1" t="s">
        <v>43</v>
      </c>
      <c r="Y36" s="1" t="s">
        <v>53</v>
      </c>
      <c r="Z36" s="2" t="s">
        <v>326</v>
      </c>
      <c r="AA36" s="1" t="s">
        <v>339</v>
      </c>
      <c r="AB36" s="2" t="s">
        <v>340</v>
      </c>
      <c r="AC36" s="1" t="s">
        <v>341</v>
      </c>
      <c r="AD36" s="1" t="s">
        <v>342</v>
      </c>
      <c r="AE36" s="2" t="s">
        <v>343</v>
      </c>
      <c r="AF36" s="2" t="s">
        <v>344</v>
      </c>
      <c r="AG36" s="2" t="s">
        <v>345</v>
      </c>
      <c r="AH36" s="1">
        <f t="shared" si="0"/>
        <v>0</v>
      </c>
    </row>
    <row r="37" spans="1:34" x14ac:dyDescent="0.55000000000000004">
      <c r="A37" s="1" t="s">
        <v>30</v>
      </c>
      <c r="B37" s="1" t="s">
        <v>41</v>
      </c>
      <c r="C37" s="1">
        <v>17781251</v>
      </c>
      <c r="D37" s="1" t="s">
        <v>32</v>
      </c>
      <c r="E37" s="1" t="s">
        <v>48</v>
      </c>
      <c r="F37" s="2" t="s">
        <v>326</v>
      </c>
      <c r="G37" s="1" t="s">
        <v>35</v>
      </c>
      <c r="H37" s="1" t="s">
        <v>36</v>
      </c>
      <c r="I37" s="1" t="s">
        <v>41</v>
      </c>
      <c r="J37" s="1">
        <v>17781201</v>
      </c>
      <c r="K37" s="1">
        <v>17781301</v>
      </c>
      <c r="L37" s="1" t="s">
        <v>346</v>
      </c>
      <c r="M37" s="1">
        <v>100</v>
      </c>
      <c r="N37" s="1" t="s">
        <v>347</v>
      </c>
      <c r="O37" s="1">
        <v>31</v>
      </c>
      <c r="P37" s="1" t="s">
        <v>36</v>
      </c>
      <c r="Q37" s="1" t="s">
        <v>36</v>
      </c>
      <c r="R37" s="1" t="s">
        <v>329</v>
      </c>
      <c r="S37" s="1" t="s">
        <v>36</v>
      </c>
      <c r="T37" s="1" t="s">
        <v>36</v>
      </c>
      <c r="U37" s="1" t="s">
        <v>36</v>
      </c>
      <c r="V37" s="1" t="s">
        <v>36</v>
      </c>
      <c r="W37" s="1" t="s">
        <v>36</v>
      </c>
      <c r="X37" s="1" t="s">
        <v>43</v>
      </c>
      <c r="Y37" s="1" t="s">
        <v>107</v>
      </c>
      <c r="Z37" s="2" t="s">
        <v>326</v>
      </c>
      <c r="AA37" s="1" t="s">
        <v>330</v>
      </c>
      <c r="AB37" s="2" t="s">
        <v>340</v>
      </c>
      <c r="AC37" s="1" t="s">
        <v>348</v>
      </c>
      <c r="AD37" s="1" t="s">
        <v>349</v>
      </c>
      <c r="AE37" s="2" t="s">
        <v>350</v>
      </c>
      <c r="AF37" s="2" t="s">
        <v>351</v>
      </c>
      <c r="AG37" s="2" t="s">
        <v>352</v>
      </c>
      <c r="AH37" s="1">
        <f t="shared" si="0"/>
        <v>0</v>
      </c>
    </row>
    <row r="38" spans="1:34" x14ac:dyDescent="0.55000000000000004">
      <c r="A38" s="1" t="s">
        <v>30</v>
      </c>
      <c r="B38" s="1" t="s">
        <v>41</v>
      </c>
      <c r="C38" s="1">
        <v>17781856</v>
      </c>
      <c r="D38" s="1" t="s">
        <v>61</v>
      </c>
      <c r="E38" s="1" t="s">
        <v>33</v>
      </c>
      <c r="F38" s="2" t="s">
        <v>326</v>
      </c>
      <c r="G38" s="1" t="s">
        <v>35</v>
      </c>
      <c r="H38" s="1" t="s">
        <v>36</v>
      </c>
      <c r="I38" s="1" t="s">
        <v>41</v>
      </c>
      <c r="J38" s="1">
        <v>17781806</v>
      </c>
      <c r="K38" s="1">
        <v>17781906</v>
      </c>
      <c r="L38" s="1" t="s">
        <v>353</v>
      </c>
      <c r="M38" s="1">
        <v>100</v>
      </c>
      <c r="N38" s="1" t="s">
        <v>354</v>
      </c>
      <c r="O38" s="1">
        <v>39</v>
      </c>
      <c r="P38" s="1" t="s">
        <v>36</v>
      </c>
      <c r="Q38" s="1" t="s">
        <v>36</v>
      </c>
      <c r="R38" s="1" t="s">
        <v>329</v>
      </c>
      <c r="S38" s="1" t="s">
        <v>36</v>
      </c>
      <c r="T38" s="1" t="s">
        <v>36</v>
      </c>
      <c r="U38" s="1" t="s">
        <v>36</v>
      </c>
      <c r="V38" s="1" t="s">
        <v>36</v>
      </c>
      <c r="W38" s="1" t="s">
        <v>36</v>
      </c>
      <c r="X38" s="1" t="s">
        <v>43</v>
      </c>
      <c r="Y38" s="1" t="s">
        <v>107</v>
      </c>
      <c r="Z38" s="2" t="s">
        <v>326</v>
      </c>
      <c r="AA38" s="1" t="s">
        <v>330</v>
      </c>
      <c r="AB38" s="2" t="s">
        <v>340</v>
      </c>
      <c r="AC38" s="1" t="s">
        <v>355</v>
      </c>
      <c r="AD38" s="1" t="s">
        <v>356</v>
      </c>
      <c r="AE38" s="2" t="s">
        <v>357</v>
      </c>
      <c r="AF38" s="2" t="s">
        <v>358</v>
      </c>
      <c r="AG38" s="2" t="s">
        <v>359</v>
      </c>
      <c r="AH38" s="1">
        <f t="shared" si="0"/>
        <v>0</v>
      </c>
    </row>
    <row r="39" spans="1:34" x14ac:dyDescent="0.55000000000000004">
      <c r="A39" s="1" t="s">
        <v>30</v>
      </c>
      <c r="B39" s="1" t="s">
        <v>41</v>
      </c>
      <c r="C39" s="1">
        <v>25246633</v>
      </c>
      <c r="D39" s="1" t="s">
        <v>32</v>
      </c>
      <c r="E39" s="1" t="s">
        <v>48</v>
      </c>
      <c r="F39" s="2" t="s">
        <v>360</v>
      </c>
      <c r="G39" s="1" t="s">
        <v>35</v>
      </c>
      <c r="H39" s="1" t="s">
        <v>36</v>
      </c>
      <c r="I39" s="1" t="s">
        <v>41</v>
      </c>
      <c r="J39" s="1">
        <v>25246583</v>
      </c>
      <c r="K39" s="1">
        <v>25246683</v>
      </c>
      <c r="L39" s="1" t="s">
        <v>361</v>
      </c>
      <c r="M39" s="1">
        <v>100</v>
      </c>
      <c r="N39" s="1" t="s">
        <v>362</v>
      </c>
      <c r="O39" s="1">
        <v>62</v>
      </c>
      <c r="P39" s="1" t="s">
        <v>36</v>
      </c>
      <c r="Q39" s="1" t="s">
        <v>36</v>
      </c>
      <c r="R39" s="1" t="s">
        <v>363</v>
      </c>
      <c r="S39" s="1" t="s">
        <v>364</v>
      </c>
      <c r="T39" s="1" t="s">
        <v>41</v>
      </c>
      <c r="U39" s="1">
        <v>66820615</v>
      </c>
      <c r="V39" s="1">
        <v>66822575</v>
      </c>
      <c r="W39" s="1" t="s">
        <v>42</v>
      </c>
      <c r="X39" s="1" t="s">
        <v>43</v>
      </c>
      <c r="Y39" s="1" t="s">
        <v>53</v>
      </c>
      <c r="Z39" s="2" t="s">
        <v>360</v>
      </c>
      <c r="AA39" s="1" t="s">
        <v>365</v>
      </c>
      <c r="AB39" s="2" t="s">
        <v>366</v>
      </c>
      <c r="AC39" s="1" t="s">
        <v>367</v>
      </c>
      <c r="AD39" s="1" t="s">
        <v>368</v>
      </c>
      <c r="AE39" s="2" t="s">
        <v>369</v>
      </c>
      <c r="AF39" s="2" t="s">
        <v>370</v>
      </c>
      <c r="AG39" s="2" t="s">
        <v>371</v>
      </c>
      <c r="AH39" s="1">
        <f t="shared" si="0"/>
        <v>0</v>
      </c>
    </row>
    <row r="40" spans="1:34" x14ac:dyDescent="0.55000000000000004">
      <c r="A40" s="1" t="s">
        <v>30</v>
      </c>
      <c r="B40" s="1" t="s">
        <v>41</v>
      </c>
      <c r="C40" s="1">
        <v>25247044</v>
      </c>
      <c r="D40" s="1" t="s">
        <v>32</v>
      </c>
      <c r="E40" s="1" t="s">
        <v>48</v>
      </c>
      <c r="F40" s="2" t="s">
        <v>360</v>
      </c>
      <c r="G40" s="1" t="s">
        <v>35</v>
      </c>
      <c r="H40" s="1" t="s">
        <v>36</v>
      </c>
      <c r="I40" s="1" t="s">
        <v>41</v>
      </c>
      <c r="J40" s="1">
        <v>25246994</v>
      </c>
      <c r="K40" s="1">
        <v>25247094</v>
      </c>
      <c r="L40" s="1" t="s">
        <v>372</v>
      </c>
      <c r="M40" s="1">
        <v>100</v>
      </c>
      <c r="N40" s="1" t="s">
        <v>373</v>
      </c>
      <c r="O40" s="1">
        <v>61</v>
      </c>
      <c r="P40" s="1" t="s">
        <v>36</v>
      </c>
      <c r="Q40" s="1" t="s">
        <v>36</v>
      </c>
      <c r="R40" s="1" t="s">
        <v>363</v>
      </c>
      <c r="S40" s="1" t="s">
        <v>364</v>
      </c>
      <c r="T40" s="1" t="s">
        <v>41</v>
      </c>
      <c r="U40" s="1">
        <v>66820615</v>
      </c>
      <c r="V40" s="1">
        <v>66822575</v>
      </c>
      <c r="W40" s="1" t="s">
        <v>42</v>
      </c>
      <c r="X40" s="1" t="s">
        <v>43</v>
      </c>
      <c r="Y40" s="1" t="s">
        <v>146</v>
      </c>
      <c r="Z40" s="2" t="s">
        <v>360</v>
      </c>
      <c r="AA40" s="1" t="s">
        <v>365</v>
      </c>
      <c r="AB40" s="2" t="s">
        <v>292</v>
      </c>
      <c r="AC40" s="1" t="s">
        <v>374</v>
      </c>
      <c r="AD40" s="1" t="s">
        <v>36</v>
      </c>
      <c r="AE40" s="2" t="s">
        <v>36</v>
      </c>
      <c r="AF40" s="2" t="s">
        <v>36</v>
      </c>
      <c r="AG40" s="2" t="s">
        <v>36</v>
      </c>
      <c r="AH40" s="1">
        <f t="shared" si="0"/>
        <v>0</v>
      </c>
    </row>
    <row r="41" spans="1:34" x14ac:dyDescent="0.55000000000000004">
      <c r="A41" s="1" t="s">
        <v>30</v>
      </c>
      <c r="B41" s="1" t="s">
        <v>41</v>
      </c>
      <c r="C41" s="1">
        <v>29193159</v>
      </c>
      <c r="D41" s="1" t="s">
        <v>32</v>
      </c>
      <c r="E41" s="1" t="s">
        <v>375</v>
      </c>
      <c r="F41" s="2" t="s">
        <v>376</v>
      </c>
      <c r="G41" s="1" t="s">
        <v>71</v>
      </c>
      <c r="H41" s="1">
        <v>4</v>
      </c>
      <c r="I41" s="1" t="s">
        <v>41</v>
      </c>
      <c r="J41" s="1">
        <v>29193109</v>
      </c>
      <c r="K41" s="1">
        <v>29193209</v>
      </c>
      <c r="L41" s="1" t="s">
        <v>377</v>
      </c>
      <c r="M41" s="1">
        <v>100</v>
      </c>
      <c r="N41" s="1" t="s">
        <v>378</v>
      </c>
      <c r="O41" s="1">
        <v>49</v>
      </c>
      <c r="P41" s="1" t="s">
        <v>379</v>
      </c>
      <c r="Q41" s="1">
        <v>1</v>
      </c>
      <c r="R41" s="1" t="s">
        <v>380</v>
      </c>
      <c r="S41" s="1" t="s">
        <v>36</v>
      </c>
      <c r="T41" s="1" t="s">
        <v>36</v>
      </c>
      <c r="U41" s="1" t="s">
        <v>36</v>
      </c>
      <c r="V41" s="1" t="s">
        <v>36</v>
      </c>
      <c r="W41" s="1" t="s">
        <v>36</v>
      </c>
      <c r="X41" s="1" t="s">
        <v>43</v>
      </c>
      <c r="Y41" s="1" t="s">
        <v>186</v>
      </c>
      <c r="Z41" s="2" t="s">
        <v>376</v>
      </c>
      <c r="AA41" s="1" t="s">
        <v>381</v>
      </c>
      <c r="AB41" s="2" t="s">
        <v>382</v>
      </c>
      <c r="AC41" s="1" t="s">
        <v>383</v>
      </c>
      <c r="AD41" s="1" t="s">
        <v>36</v>
      </c>
      <c r="AE41" s="2" t="s">
        <v>36</v>
      </c>
      <c r="AF41" s="2" t="s">
        <v>36</v>
      </c>
      <c r="AG41" s="2" t="s">
        <v>36</v>
      </c>
      <c r="AH41" s="1">
        <f t="shared" si="0"/>
        <v>0</v>
      </c>
    </row>
    <row r="42" spans="1:34" x14ac:dyDescent="0.55000000000000004">
      <c r="A42" s="1" t="s">
        <v>30</v>
      </c>
      <c r="B42" s="1" t="s">
        <v>41</v>
      </c>
      <c r="C42" s="1">
        <v>29193460</v>
      </c>
      <c r="D42" s="1" t="s">
        <v>33</v>
      </c>
      <c r="E42" s="1" t="s">
        <v>61</v>
      </c>
      <c r="F42" s="2" t="s">
        <v>376</v>
      </c>
      <c r="G42" s="1" t="s">
        <v>35</v>
      </c>
      <c r="H42" s="1" t="s">
        <v>36</v>
      </c>
      <c r="I42" s="1" t="s">
        <v>41</v>
      </c>
      <c r="J42" s="1">
        <v>29193410</v>
      </c>
      <c r="K42" s="1">
        <v>29193510</v>
      </c>
      <c r="L42" s="1" t="s">
        <v>384</v>
      </c>
      <c r="M42" s="1">
        <v>100</v>
      </c>
      <c r="N42" s="1" t="s">
        <v>385</v>
      </c>
      <c r="O42" s="1">
        <v>62</v>
      </c>
      <c r="P42" s="1" t="s">
        <v>36</v>
      </c>
      <c r="Q42" s="1" t="s">
        <v>36</v>
      </c>
      <c r="R42" s="1" t="s">
        <v>380</v>
      </c>
      <c r="S42" s="1" t="s">
        <v>36</v>
      </c>
      <c r="T42" s="1" t="s">
        <v>36</v>
      </c>
      <c r="U42" s="1" t="s">
        <v>36</v>
      </c>
      <c r="V42" s="1" t="s">
        <v>36</v>
      </c>
      <c r="W42" s="1" t="s">
        <v>36</v>
      </c>
      <c r="X42" s="1" t="s">
        <v>43</v>
      </c>
      <c r="Y42" s="1" t="s">
        <v>107</v>
      </c>
      <c r="Z42" s="2" t="s">
        <v>376</v>
      </c>
      <c r="AA42" s="1" t="s">
        <v>381</v>
      </c>
      <c r="AB42" s="2" t="s">
        <v>382</v>
      </c>
      <c r="AC42" s="1" t="s">
        <v>386</v>
      </c>
      <c r="AD42" s="1" t="s">
        <v>387</v>
      </c>
      <c r="AE42" s="2" t="s">
        <v>388</v>
      </c>
      <c r="AF42" s="2" t="s">
        <v>389</v>
      </c>
      <c r="AG42" s="2" t="s">
        <v>390</v>
      </c>
      <c r="AH42" s="1">
        <f t="shared" si="0"/>
        <v>0</v>
      </c>
    </row>
    <row r="43" spans="1:34" x14ac:dyDescent="0.55000000000000004">
      <c r="A43" s="1" t="s">
        <v>30</v>
      </c>
      <c r="B43" s="1" t="s">
        <v>41</v>
      </c>
      <c r="C43" s="1">
        <v>29193500</v>
      </c>
      <c r="D43" s="1" t="s">
        <v>33</v>
      </c>
      <c r="E43" s="1" t="s">
        <v>32</v>
      </c>
      <c r="F43" s="2" t="s">
        <v>376</v>
      </c>
      <c r="G43" s="1" t="s">
        <v>35</v>
      </c>
      <c r="H43" s="1" t="s">
        <v>36</v>
      </c>
      <c r="I43" s="1" t="s">
        <v>41</v>
      </c>
      <c r="J43" s="1">
        <v>29193450</v>
      </c>
      <c r="K43" s="1">
        <v>29193550</v>
      </c>
      <c r="L43" s="1" t="s">
        <v>391</v>
      </c>
      <c r="M43" s="1">
        <v>100</v>
      </c>
      <c r="N43" s="1" t="s">
        <v>392</v>
      </c>
      <c r="O43" s="1">
        <v>51</v>
      </c>
      <c r="P43" s="1" t="s">
        <v>36</v>
      </c>
      <c r="Q43" s="1" t="s">
        <v>36</v>
      </c>
      <c r="R43" s="1" t="s">
        <v>380</v>
      </c>
      <c r="S43" s="1" t="s">
        <v>36</v>
      </c>
      <c r="T43" s="1" t="s">
        <v>36</v>
      </c>
      <c r="U43" s="1" t="s">
        <v>36</v>
      </c>
      <c r="V43" s="1" t="s">
        <v>36</v>
      </c>
      <c r="W43" s="1" t="s">
        <v>36</v>
      </c>
      <c r="X43" s="1" t="s">
        <v>43</v>
      </c>
      <c r="Y43" s="1" t="s">
        <v>107</v>
      </c>
      <c r="Z43" s="2" t="s">
        <v>376</v>
      </c>
      <c r="AA43" s="1" t="s">
        <v>381</v>
      </c>
      <c r="AB43" s="2" t="s">
        <v>382</v>
      </c>
      <c r="AC43" s="1" t="s">
        <v>393</v>
      </c>
      <c r="AD43" s="1" t="s">
        <v>394</v>
      </c>
      <c r="AE43" s="2" t="s">
        <v>395</v>
      </c>
      <c r="AF43" s="2" t="s">
        <v>396</v>
      </c>
      <c r="AG43" s="2" t="s">
        <v>397</v>
      </c>
      <c r="AH43" s="1">
        <f t="shared" si="0"/>
        <v>0</v>
      </c>
    </row>
    <row r="44" spans="1:34" x14ac:dyDescent="0.55000000000000004">
      <c r="A44" s="1" t="s">
        <v>30</v>
      </c>
      <c r="B44" s="1" t="s">
        <v>41</v>
      </c>
      <c r="C44" s="1">
        <v>29193749</v>
      </c>
      <c r="D44" s="1" t="s">
        <v>33</v>
      </c>
      <c r="E44" s="1" t="s">
        <v>61</v>
      </c>
      <c r="F44" s="2" t="s">
        <v>376</v>
      </c>
      <c r="G44" s="1" t="s">
        <v>35</v>
      </c>
      <c r="H44" s="1" t="s">
        <v>36</v>
      </c>
      <c r="I44" s="1" t="s">
        <v>41</v>
      </c>
      <c r="J44" s="1">
        <v>29193699</v>
      </c>
      <c r="K44" s="1">
        <v>29193799</v>
      </c>
      <c r="L44" s="1" t="s">
        <v>398</v>
      </c>
      <c r="M44" s="1">
        <v>100</v>
      </c>
      <c r="N44" s="1" t="s">
        <v>399</v>
      </c>
      <c r="O44" s="1">
        <v>62</v>
      </c>
      <c r="P44" s="1" t="s">
        <v>36</v>
      </c>
      <c r="Q44" s="1" t="s">
        <v>36</v>
      </c>
      <c r="R44" s="1" t="s">
        <v>380</v>
      </c>
      <c r="S44" s="1" t="s">
        <v>36</v>
      </c>
      <c r="T44" s="1" t="s">
        <v>36</v>
      </c>
      <c r="U44" s="1" t="s">
        <v>36</v>
      </c>
      <c r="V44" s="1" t="s">
        <v>36</v>
      </c>
      <c r="W44" s="1" t="s">
        <v>36</v>
      </c>
      <c r="X44" s="1" t="s">
        <v>43</v>
      </c>
      <c r="Y44" s="1" t="s">
        <v>53</v>
      </c>
      <c r="Z44" s="2" t="s">
        <v>376</v>
      </c>
      <c r="AA44" s="1" t="s">
        <v>381</v>
      </c>
      <c r="AB44" s="2" t="s">
        <v>382</v>
      </c>
      <c r="AC44" s="1" t="s">
        <v>400</v>
      </c>
      <c r="AD44" s="1" t="s">
        <v>401</v>
      </c>
      <c r="AE44" s="2" t="s">
        <v>402</v>
      </c>
      <c r="AF44" s="2" t="s">
        <v>403</v>
      </c>
      <c r="AG44" s="2" t="s">
        <v>404</v>
      </c>
      <c r="AH44" s="1">
        <f t="shared" si="0"/>
        <v>0</v>
      </c>
    </row>
    <row r="45" spans="1:34" x14ac:dyDescent="0.55000000000000004">
      <c r="A45" s="1" t="s">
        <v>30</v>
      </c>
      <c r="B45" s="1" t="s">
        <v>41</v>
      </c>
      <c r="C45" s="1">
        <v>29193928</v>
      </c>
      <c r="D45" s="1" t="s">
        <v>33</v>
      </c>
      <c r="E45" s="1" t="s">
        <v>61</v>
      </c>
      <c r="F45" s="2" t="s">
        <v>376</v>
      </c>
      <c r="G45" s="1" t="s">
        <v>35</v>
      </c>
      <c r="H45" s="1" t="s">
        <v>36</v>
      </c>
      <c r="I45" s="1" t="s">
        <v>41</v>
      </c>
      <c r="J45" s="1">
        <v>29193878</v>
      </c>
      <c r="K45" s="1">
        <v>29193978</v>
      </c>
      <c r="L45" s="1" t="s">
        <v>405</v>
      </c>
      <c r="M45" s="1">
        <v>100</v>
      </c>
      <c r="N45" s="1" t="s">
        <v>406</v>
      </c>
      <c r="O45" s="1">
        <v>41</v>
      </c>
      <c r="P45" s="1" t="s">
        <v>36</v>
      </c>
      <c r="Q45" s="1" t="s">
        <v>36</v>
      </c>
      <c r="R45" s="1" t="s">
        <v>380</v>
      </c>
      <c r="S45" s="1" t="s">
        <v>36</v>
      </c>
      <c r="T45" s="1" t="s">
        <v>36</v>
      </c>
      <c r="U45" s="1" t="s">
        <v>36</v>
      </c>
      <c r="V45" s="1" t="s">
        <v>36</v>
      </c>
      <c r="W45" s="1" t="s">
        <v>36</v>
      </c>
      <c r="X45" s="1" t="s">
        <v>43</v>
      </c>
      <c r="Y45" s="1" t="s">
        <v>146</v>
      </c>
      <c r="Z45" s="2" t="s">
        <v>376</v>
      </c>
      <c r="AA45" s="1" t="s">
        <v>381</v>
      </c>
      <c r="AB45" s="2" t="s">
        <v>407</v>
      </c>
      <c r="AC45" s="1" t="s">
        <v>408</v>
      </c>
      <c r="AD45" s="1" t="s">
        <v>36</v>
      </c>
      <c r="AE45" s="2" t="s">
        <v>36</v>
      </c>
      <c r="AF45" s="2" t="s">
        <v>36</v>
      </c>
      <c r="AG45" s="2" t="s">
        <v>36</v>
      </c>
      <c r="AH45" s="1">
        <f t="shared" si="0"/>
        <v>0</v>
      </c>
    </row>
    <row r="46" spans="1:34" x14ac:dyDescent="0.55000000000000004">
      <c r="A46" s="1" t="s">
        <v>30</v>
      </c>
      <c r="B46" s="1" t="s">
        <v>41</v>
      </c>
      <c r="C46" s="1">
        <v>29320870</v>
      </c>
      <c r="D46" s="1" t="s">
        <v>61</v>
      </c>
      <c r="E46" s="1" t="s">
        <v>33</v>
      </c>
      <c r="F46" s="2" t="s">
        <v>376</v>
      </c>
      <c r="G46" s="1" t="s">
        <v>35</v>
      </c>
      <c r="H46" s="1" t="s">
        <v>36</v>
      </c>
      <c r="I46" s="1" t="s">
        <v>41</v>
      </c>
      <c r="J46" s="1">
        <v>29320820</v>
      </c>
      <c r="K46" s="1">
        <v>29320920</v>
      </c>
      <c r="L46" s="1" t="s">
        <v>409</v>
      </c>
      <c r="M46" s="1">
        <v>100</v>
      </c>
      <c r="N46" s="1" t="s">
        <v>410</v>
      </c>
      <c r="O46" s="1">
        <v>51</v>
      </c>
      <c r="P46" s="1" t="s">
        <v>36</v>
      </c>
      <c r="Q46" s="1" t="s">
        <v>36</v>
      </c>
      <c r="R46" s="1" t="s">
        <v>380</v>
      </c>
      <c r="S46" s="1" t="s">
        <v>36</v>
      </c>
      <c r="T46" s="1" t="s">
        <v>36</v>
      </c>
      <c r="U46" s="1" t="s">
        <v>36</v>
      </c>
      <c r="V46" s="1" t="s">
        <v>36</v>
      </c>
      <c r="W46" s="1" t="s">
        <v>36</v>
      </c>
      <c r="X46" s="1" t="s">
        <v>43</v>
      </c>
      <c r="Y46" s="1" t="s">
        <v>107</v>
      </c>
      <c r="Z46" s="2" t="s">
        <v>376</v>
      </c>
      <c r="AA46" s="1" t="s">
        <v>381</v>
      </c>
      <c r="AB46" s="2" t="s">
        <v>411</v>
      </c>
      <c r="AC46" s="1" t="s">
        <v>412</v>
      </c>
      <c r="AD46" s="1" t="s">
        <v>413</v>
      </c>
      <c r="AE46" s="2" t="s">
        <v>414</v>
      </c>
      <c r="AF46" s="2" t="s">
        <v>415</v>
      </c>
      <c r="AG46" s="2" t="s">
        <v>416</v>
      </c>
      <c r="AH46" s="1">
        <f t="shared" si="0"/>
        <v>0</v>
      </c>
    </row>
    <row r="47" spans="1:34" x14ac:dyDescent="0.55000000000000004">
      <c r="A47" s="1" t="s">
        <v>30</v>
      </c>
      <c r="B47" s="1" t="s">
        <v>41</v>
      </c>
      <c r="C47" s="1">
        <v>29920192</v>
      </c>
      <c r="D47" s="1" t="s">
        <v>32</v>
      </c>
      <c r="E47" s="1" t="s">
        <v>33</v>
      </c>
      <c r="F47" s="2" t="s">
        <v>376</v>
      </c>
      <c r="G47" s="1" t="s">
        <v>35</v>
      </c>
      <c r="H47" s="1" t="s">
        <v>36</v>
      </c>
      <c r="I47" s="1" t="s">
        <v>41</v>
      </c>
      <c r="J47" s="1">
        <v>29920142</v>
      </c>
      <c r="K47" s="1">
        <v>29920242</v>
      </c>
      <c r="L47" s="1" t="s">
        <v>417</v>
      </c>
      <c r="M47" s="1">
        <v>100</v>
      </c>
      <c r="N47" s="1" t="s">
        <v>418</v>
      </c>
      <c r="O47" s="1">
        <v>69</v>
      </c>
      <c r="P47" s="1" t="s">
        <v>36</v>
      </c>
      <c r="Q47" s="1" t="s">
        <v>36</v>
      </c>
      <c r="R47" s="1" t="s">
        <v>380</v>
      </c>
      <c r="S47" s="1" t="s">
        <v>36</v>
      </c>
      <c r="T47" s="1" t="s">
        <v>36</v>
      </c>
      <c r="U47" s="1" t="s">
        <v>36</v>
      </c>
      <c r="V47" s="1" t="s">
        <v>36</v>
      </c>
      <c r="W47" s="1" t="s">
        <v>36</v>
      </c>
      <c r="X47" s="1" t="s">
        <v>43</v>
      </c>
      <c r="Y47" s="1" t="s">
        <v>53</v>
      </c>
      <c r="Z47" s="2" t="s">
        <v>376</v>
      </c>
      <c r="AA47" s="1" t="s">
        <v>381</v>
      </c>
      <c r="AB47" s="2" t="s">
        <v>419</v>
      </c>
      <c r="AC47" s="1" t="s">
        <v>420</v>
      </c>
      <c r="AD47" s="1" t="s">
        <v>421</v>
      </c>
      <c r="AE47" s="2" t="s">
        <v>422</v>
      </c>
      <c r="AF47" s="2" t="s">
        <v>423</v>
      </c>
      <c r="AG47" s="2" t="s">
        <v>424</v>
      </c>
      <c r="AH47" s="1">
        <f t="shared" si="0"/>
        <v>0</v>
      </c>
    </row>
    <row r="48" spans="1:34" x14ac:dyDescent="0.55000000000000004">
      <c r="A48" s="1" t="s">
        <v>30</v>
      </c>
      <c r="B48" s="1" t="s">
        <v>41</v>
      </c>
      <c r="C48" s="1">
        <v>29920633</v>
      </c>
      <c r="D48" s="1" t="s">
        <v>33</v>
      </c>
      <c r="E48" s="1" t="s">
        <v>32</v>
      </c>
      <c r="F48" s="2" t="s">
        <v>376</v>
      </c>
      <c r="G48" s="1" t="s">
        <v>35</v>
      </c>
      <c r="H48" s="1" t="s">
        <v>36</v>
      </c>
      <c r="I48" s="1" t="s">
        <v>41</v>
      </c>
      <c r="J48" s="1">
        <v>29920583</v>
      </c>
      <c r="K48" s="1">
        <v>29920683</v>
      </c>
      <c r="L48" s="1" t="s">
        <v>425</v>
      </c>
      <c r="M48" s="1">
        <v>100</v>
      </c>
      <c r="N48" s="1" t="s">
        <v>426</v>
      </c>
      <c r="O48" s="1">
        <v>70</v>
      </c>
      <c r="P48" s="1" t="s">
        <v>36</v>
      </c>
      <c r="Q48" s="1" t="s">
        <v>36</v>
      </c>
      <c r="R48" s="1" t="s">
        <v>380</v>
      </c>
      <c r="S48" s="1" t="s">
        <v>36</v>
      </c>
      <c r="T48" s="1" t="s">
        <v>36</v>
      </c>
      <c r="U48" s="1" t="s">
        <v>36</v>
      </c>
      <c r="V48" s="1" t="s">
        <v>36</v>
      </c>
      <c r="W48" s="1" t="s">
        <v>36</v>
      </c>
      <c r="X48" s="1" t="s">
        <v>43</v>
      </c>
      <c r="Y48" s="1" t="s">
        <v>53</v>
      </c>
      <c r="Z48" s="2" t="s">
        <v>376</v>
      </c>
      <c r="AA48" s="1" t="s">
        <v>381</v>
      </c>
      <c r="AB48" s="2" t="s">
        <v>419</v>
      </c>
      <c r="AC48" s="1" t="s">
        <v>427</v>
      </c>
      <c r="AD48" s="1" t="s">
        <v>428</v>
      </c>
      <c r="AE48" s="2" t="s">
        <v>429</v>
      </c>
      <c r="AF48" s="2" t="s">
        <v>430</v>
      </c>
      <c r="AG48" s="2" t="s">
        <v>431</v>
      </c>
      <c r="AH48" s="1">
        <f t="shared" si="0"/>
        <v>0</v>
      </c>
    </row>
    <row r="49" spans="1:34" x14ac:dyDescent="0.55000000000000004">
      <c r="A49" s="1" t="s">
        <v>30</v>
      </c>
      <c r="B49" s="1" t="s">
        <v>41</v>
      </c>
      <c r="C49" s="1">
        <v>42284763</v>
      </c>
      <c r="D49" s="1" t="s">
        <v>61</v>
      </c>
      <c r="E49" s="1" t="s">
        <v>33</v>
      </c>
      <c r="F49" s="2" t="s">
        <v>432</v>
      </c>
      <c r="G49" s="1" t="s">
        <v>35</v>
      </c>
      <c r="H49" s="1" t="s">
        <v>36</v>
      </c>
      <c r="I49" s="1" t="s">
        <v>41</v>
      </c>
      <c r="J49" s="1">
        <v>42284713</v>
      </c>
      <c r="K49" s="1">
        <v>42284813</v>
      </c>
      <c r="L49" s="1" t="s">
        <v>433</v>
      </c>
      <c r="M49" s="1">
        <v>100</v>
      </c>
      <c r="N49" s="1" t="s">
        <v>434</v>
      </c>
      <c r="O49" s="1">
        <v>29</v>
      </c>
      <c r="P49" s="1" t="s">
        <v>36</v>
      </c>
      <c r="Q49" s="1" t="s">
        <v>36</v>
      </c>
      <c r="R49" s="1" t="s">
        <v>435</v>
      </c>
      <c r="S49" s="1" t="s">
        <v>36</v>
      </c>
      <c r="T49" s="1" t="s">
        <v>36</v>
      </c>
      <c r="U49" s="1" t="s">
        <v>36</v>
      </c>
      <c r="V49" s="1" t="s">
        <v>36</v>
      </c>
      <c r="W49" s="1" t="s">
        <v>36</v>
      </c>
      <c r="X49" s="1" t="s">
        <v>43</v>
      </c>
      <c r="Y49" s="1" t="s">
        <v>44</v>
      </c>
      <c r="Z49" s="2" t="s">
        <v>432</v>
      </c>
      <c r="AA49" s="1" t="s">
        <v>436</v>
      </c>
      <c r="AB49" s="2" t="s">
        <v>292</v>
      </c>
      <c r="AC49" s="1" t="s">
        <v>437</v>
      </c>
      <c r="AD49" s="1" t="s">
        <v>36</v>
      </c>
      <c r="AE49" s="2" t="s">
        <v>36</v>
      </c>
      <c r="AF49" s="2" t="s">
        <v>36</v>
      </c>
      <c r="AG49" s="2" t="s">
        <v>36</v>
      </c>
      <c r="AH49" s="1">
        <f t="shared" si="0"/>
        <v>0</v>
      </c>
    </row>
    <row r="50" spans="1:34" x14ac:dyDescent="0.55000000000000004">
      <c r="A50" s="1" t="s">
        <v>30</v>
      </c>
      <c r="B50" s="1" t="s">
        <v>41</v>
      </c>
      <c r="C50" s="1">
        <v>47373967</v>
      </c>
      <c r="D50" s="1" t="s">
        <v>48</v>
      </c>
      <c r="E50" s="1" t="s">
        <v>32</v>
      </c>
      <c r="F50" s="2" t="s">
        <v>438</v>
      </c>
      <c r="G50" s="1" t="s">
        <v>35</v>
      </c>
      <c r="H50" s="1" t="s">
        <v>36</v>
      </c>
      <c r="I50" s="1" t="s">
        <v>41</v>
      </c>
      <c r="J50" s="1">
        <v>47373917</v>
      </c>
      <c r="K50" s="1">
        <v>47374017</v>
      </c>
      <c r="L50" s="1" t="s">
        <v>439</v>
      </c>
      <c r="M50" s="1">
        <v>100</v>
      </c>
      <c r="N50" s="1" t="s">
        <v>440</v>
      </c>
      <c r="O50" s="1">
        <v>56</v>
      </c>
      <c r="P50" s="1" t="s">
        <v>36</v>
      </c>
      <c r="Q50" s="1" t="s">
        <v>36</v>
      </c>
      <c r="R50" s="1" t="s">
        <v>441</v>
      </c>
      <c r="S50" s="1" t="s">
        <v>442</v>
      </c>
      <c r="T50" s="1" t="s">
        <v>443</v>
      </c>
      <c r="U50" s="1">
        <v>181522660</v>
      </c>
      <c r="V50" s="1">
        <v>181523001</v>
      </c>
      <c r="W50" s="1" t="s">
        <v>90</v>
      </c>
      <c r="X50" s="1" t="s">
        <v>43</v>
      </c>
      <c r="Y50" s="1" t="s">
        <v>107</v>
      </c>
      <c r="Z50" s="2" t="s">
        <v>438</v>
      </c>
      <c r="AA50" s="1" t="s">
        <v>444</v>
      </c>
      <c r="AB50" s="2" t="s">
        <v>445</v>
      </c>
      <c r="AC50" s="1" t="s">
        <v>446</v>
      </c>
      <c r="AD50" s="1" t="s">
        <v>447</v>
      </c>
      <c r="AE50" s="2" t="s">
        <v>448</v>
      </c>
      <c r="AF50" s="2" t="s">
        <v>449</v>
      </c>
      <c r="AG50" s="2" t="s">
        <v>450</v>
      </c>
      <c r="AH50" s="1">
        <f t="shared" si="0"/>
        <v>0</v>
      </c>
    </row>
    <row r="51" spans="1:34" x14ac:dyDescent="0.55000000000000004">
      <c r="A51" s="1" t="s">
        <v>30</v>
      </c>
      <c r="B51" s="1" t="s">
        <v>41</v>
      </c>
      <c r="C51" s="1">
        <v>47429662</v>
      </c>
      <c r="D51" s="1" t="s">
        <v>33</v>
      </c>
      <c r="E51" s="1" t="s">
        <v>61</v>
      </c>
      <c r="F51" s="2" t="s">
        <v>451</v>
      </c>
      <c r="G51" s="1" t="s">
        <v>35</v>
      </c>
      <c r="H51" s="1" t="s">
        <v>36</v>
      </c>
      <c r="I51" s="1" t="s">
        <v>41</v>
      </c>
      <c r="J51" s="1">
        <v>47429612</v>
      </c>
      <c r="K51" s="1">
        <v>47429712</v>
      </c>
      <c r="L51" s="1" t="s">
        <v>452</v>
      </c>
      <c r="M51" s="1">
        <v>100</v>
      </c>
      <c r="N51" s="1" t="s">
        <v>453</v>
      </c>
      <c r="O51" s="1">
        <v>30</v>
      </c>
      <c r="P51" s="1" t="s">
        <v>36</v>
      </c>
      <c r="Q51" s="1" t="s">
        <v>36</v>
      </c>
      <c r="R51" s="1" t="s">
        <v>454</v>
      </c>
      <c r="S51" s="1" t="s">
        <v>36</v>
      </c>
      <c r="T51" s="1" t="s">
        <v>36</v>
      </c>
      <c r="U51" s="1" t="s">
        <v>36</v>
      </c>
      <c r="V51" s="1" t="s">
        <v>36</v>
      </c>
      <c r="W51" s="1" t="s">
        <v>36</v>
      </c>
      <c r="X51" s="1" t="s">
        <v>43</v>
      </c>
      <c r="Y51" s="1" t="s">
        <v>44</v>
      </c>
      <c r="Z51" s="2" t="s">
        <v>451</v>
      </c>
      <c r="AA51" s="1" t="s">
        <v>455</v>
      </c>
      <c r="AB51" s="2" t="s">
        <v>456</v>
      </c>
      <c r="AC51" s="1" t="s">
        <v>457</v>
      </c>
      <c r="AD51" s="1" t="s">
        <v>36</v>
      </c>
      <c r="AE51" s="2" t="s">
        <v>36</v>
      </c>
      <c r="AF51" s="2" t="s">
        <v>36</v>
      </c>
      <c r="AG51" s="2" t="s">
        <v>36</v>
      </c>
      <c r="AH51" s="1">
        <f t="shared" si="0"/>
        <v>0</v>
      </c>
    </row>
    <row r="52" spans="1:34" x14ac:dyDescent="0.55000000000000004">
      <c r="A52" s="1" t="s">
        <v>30</v>
      </c>
      <c r="B52" s="1" t="s">
        <v>41</v>
      </c>
      <c r="C52" s="1">
        <v>47466820</v>
      </c>
      <c r="D52" s="1" t="s">
        <v>33</v>
      </c>
      <c r="E52" s="1" t="s">
        <v>61</v>
      </c>
      <c r="F52" s="2" t="s">
        <v>451</v>
      </c>
      <c r="G52" s="1" t="s">
        <v>35</v>
      </c>
      <c r="H52" s="1" t="s">
        <v>36</v>
      </c>
      <c r="I52" s="1" t="s">
        <v>41</v>
      </c>
      <c r="J52" s="1">
        <v>47466770</v>
      </c>
      <c r="K52" s="1">
        <v>47466870</v>
      </c>
      <c r="L52" s="1" t="s">
        <v>458</v>
      </c>
      <c r="M52" s="1">
        <v>100</v>
      </c>
      <c r="N52" s="1" t="s">
        <v>459</v>
      </c>
      <c r="O52" s="1">
        <v>31</v>
      </c>
      <c r="P52" s="1" t="s">
        <v>36</v>
      </c>
      <c r="Q52" s="1" t="s">
        <v>36</v>
      </c>
      <c r="R52" s="1" t="s">
        <v>454</v>
      </c>
      <c r="S52" s="1" t="s">
        <v>36</v>
      </c>
      <c r="T52" s="1" t="s">
        <v>36</v>
      </c>
      <c r="U52" s="1" t="s">
        <v>36</v>
      </c>
      <c r="V52" s="1" t="s">
        <v>36</v>
      </c>
      <c r="W52" s="1" t="s">
        <v>36</v>
      </c>
      <c r="X52" s="1" t="s">
        <v>43</v>
      </c>
      <c r="Y52" s="1" t="s">
        <v>44</v>
      </c>
      <c r="Z52" s="2" t="s">
        <v>451</v>
      </c>
      <c r="AA52" s="1" t="s">
        <v>455</v>
      </c>
      <c r="AB52" s="2" t="s">
        <v>460</v>
      </c>
      <c r="AC52" s="1" t="s">
        <v>461</v>
      </c>
      <c r="AD52" s="1" t="s">
        <v>36</v>
      </c>
      <c r="AE52" s="2" t="s">
        <v>36</v>
      </c>
      <c r="AF52" s="2" t="s">
        <v>36</v>
      </c>
      <c r="AG52" s="2" t="s">
        <v>36</v>
      </c>
      <c r="AH52" s="1">
        <f t="shared" si="0"/>
        <v>0</v>
      </c>
    </row>
    <row r="53" spans="1:34" x14ac:dyDescent="0.55000000000000004">
      <c r="A53" s="1" t="s">
        <v>30</v>
      </c>
      <c r="B53" s="1" t="s">
        <v>41</v>
      </c>
      <c r="C53" s="1">
        <v>47790891</v>
      </c>
      <c r="D53" s="1" t="s">
        <v>61</v>
      </c>
      <c r="E53" s="1" t="s">
        <v>33</v>
      </c>
      <c r="F53" s="2" t="s">
        <v>462</v>
      </c>
      <c r="G53" s="1" t="s">
        <v>35</v>
      </c>
      <c r="H53" s="1" t="s">
        <v>36</v>
      </c>
      <c r="I53" s="1" t="s">
        <v>41</v>
      </c>
      <c r="J53" s="1">
        <v>47790841</v>
      </c>
      <c r="K53" s="1">
        <v>47790941</v>
      </c>
      <c r="L53" s="1" t="s">
        <v>463</v>
      </c>
      <c r="M53" s="1">
        <v>100</v>
      </c>
      <c r="N53" s="1" t="s">
        <v>464</v>
      </c>
      <c r="O53" s="1">
        <v>34</v>
      </c>
      <c r="P53" s="1" t="s">
        <v>36</v>
      </c>
      <c r="Q53" s="1" t="s">
        <v>36</v>
      </c>
      <c r="R53" s="1" t="s">
        <v>465</v>
      </c>
      <c r="S53" s="1" t="s">
        <v>36</v>
      </c>
      <c r="T53" s="1" t="s">
        <v>36</v>
      </c>
      <c r="U53" s="1" t="s">
        <v>36</v>
      </c>
      <c r="V53" s="1" t="s">
        <v>36</v>
      </c>
      <c r="W53" s="1" t="s">
        <v>36</v>
      </c>
      <c r="X53" s="1" t="s">
        <v>43</v>
      </c>
      <c r="Y53" s="1" t="s">
        <v>44</v>
      </c>
      <c r="Z53" s="2" t="s">
        <v>462</v>
      </c>
      <c r="AA53" s="1" t="s">
        <v>466</v>
      </c>
      <c r="AB53" s="2" t="s">
        <v>467</v>
      </c>
      <c r="AC53" s="1" t="s">
        <v>468</v>
      </c>
      <c r="AD53" s="1" t="s">
        <v>36</v>
      </c>
      <c r="AE53" s="2" t="s">
        <v>36</v>
      </c>
      <c r="AF53" s="2" t="s">
        <v>36</v>
      </c>
      <c r="AG53" s="2" t="s">
        <v>36</v>
      </c>
      <c r="AH53" s="1">
        <f t="shared" si="0"/>
        <v>0</v>
      </c>
    </row>
    <row r="54" spans="1:34" x14ac:dyDescent="0.55000000000000004">
      <c r="A54" s="1" t="s">
        <v>30</v>
      </c>
      <c r="B54" s="1" t="s">
        <v>41</v>
      </c>
      <c r="C54" s="1">
        <v>47791097</v>
      </c>
      <c r="D54" s="1" t="s">
        <v>33</v>
      </c>
      <c r="E54" s="1" t="s">
        <v>48</v>
      </c>
      <c r="F54" s="2" t="s">
        <v>462</v>
      </c>
      <c r="G54" s="1" t="s">
        <v>35</v>
      </c>
      <c r="H54" s="1" t="s">
        <v>36</v>
      </c>
      <c r="I54" s="1" t="s">
        <v>41</v>
      </c>
      <c r="J54" s="1">
        <v>47791047</v>
      </c>
      <c r="K54" s="1">
        <v>47791147</v>
      </c>
      <c r="L54" s="1" t="s">
        <v>469</v>
      </c>
      <c r="M54" s="1">
        <v>100</v>
      </c>
      <c r="N54" s="1" t="s">
        <v>470</v>
      </c>
      <c r="O54" s="1">
        <v>44</v>
      </c>
      <c r="P54" s="1" t="s">
        <v>36</v>
      </c>
      <c r="Q54" s="1" t="s">
        <v>36</v>
      </c>
      <c r="R54" s="1" t="s">
        <v>465</v>
      </c>
      <c r="S54" s="1" t="s">
        <v>36</v>
      </c>
      <c r="T54" s="1" t="s">
        <v>36</v>
      </c>
      <c r="U54" s="1" t="s">
        <v>36</v>
      </c>
      <c r="V54" s="1" t="s">
        <v>36</v>
      </c>
      <c r="W54" s="1" t="s">
        <v>36</v>
      </c>
      <c r="X54" s="1" t="s">
        <v>43</v>
      </c>
      <c r="Y54" s="1" t="s">
        <v>107</v>
      </c>
      <c r="Z54" s="2" t="s">
        <v>462</v>
      </c>
      <c r="AA54" s="1" t="s">
        <v>466</v>
      </c>
      <c r="AB54" s="2" t="s">
        <v>471</v>
      </c>
      <c r="AC54" s="1" t="s">
        <v>472</v>
      </c>
      <c r="AD54" s="1" t="s">
        <v>473</v>
      </c>
      <c r="AE54" s="2" t="s">
        <v>474</v>
      </c>
      <c r="AF54" s="2" t="s">
        <v>475</v>
      </c>
      <c r="AG54" s="2" t="s">
        <v>476</v>
      </c>
      <c r="AH54" s="1">
        <f t="shared" si="0"/>
        <v>0</v>
      </c>
    </row>
    <row r="55" spans="1:34" x14ac:dyDescent="0.55000000000000004">
      <c r="A55" s="1" t="s">
        <v>30</v>
      </c>
      <c r="B55" s="1" t="s">
        <v>41</v>
      </c>
      <c r="C55" s="1">
        <v>47800782</v>
      </c>
      <c r="D55" s="1" t="s">
        <v>48</v>
      </c>
      <c r="E55" s="1" t="s">
        <v>32</v>
      </c>
      <c r="F55" s="2" t="s">
        <v>462</v>
      </c>
      <c r="G55" s="1" t="s">
        <v>35</v>
      </c>
      <c r="H55" s="1" t="s">
        <v>36</v>
      </c>
      <c r="I55" s="1" t="s">
        <v>41</v>
      </c>
      <c r="J55" s="1">
        <v>47800732</v>
      </c>
      <c r="K55" s="1">
        <v>47800832</v>
      </c>
      <c r="L55" s="1" t="s">
        <v>477</v>
      </c>
      <c r="M55" s="1">
        <v>100</v>
      </c>
      <c r="N55" s="1" t="s">
        <v>478</v>
      </c>
      <c r="O55" s="1">
        <v>42</v>
      </c>
      <c r="P55" s="1" t="s">
        <v>36</v>
      </c>
      <c r="Q55" s="1" t="s">
        <v>36</v>
      </c>
      <c r="R55" s="1" t="s">
        <v>465</v>
      </c>
      <c r="S55" s="1" t="s">
        <v>36</v>
      </c>
      <c r="T55" s="1" t="s">
        <v>36</v>
      </c>
      <c r="U55" s="1" t="s">
        <v>36</v>
      </c>
      <c r="V55" s="1" t="s">
        <v>36</v>
      </c>
      <c r="W55" s="1" t="s">
        <v>36</v>
      </c>
      <c r="X55" s="1" t="s">
        <v>43</v>
      </c>
      <c r="Y55" s="1" t="s">
        <v>53</v>
      </c>
      <c r="Z55" s="2" t="s">
        <v>462</v>
      </c>
      <c r="AA55" s="1" t="s">
        <v>466</v>
      </c>
      <c r="AB55" s="2" t="s">
        <v>479</v>
      </c>
      <c r="AC55" s="1" t="s">
        <v>480</v>
      </c>
      <c r="AD55" s="1" t="s">
        <v>481</v>
      </c>
      <c r="AE55" s="2" t="s">
        <v>482</v>
      </c>
      <c r="AF55" s="2" t="s">
        <v>483</v>
      </c>
      <c r="AG55" s="2" t="s">
        <v>484</v>
      </c>
      <c r="AH55" s="1">
        <f t="shared" si="0"/>
        <v>0</v>
      </c>
    </row>
    <row r="56" spans="1:34" x14ac:dyDescent="0.55000000000000004">
      <c r="A56" s="1" t="s">
        <v>30</v>
      </c>
      <c r="B56" s="1" t="s">
        <v>41</v>
      </c>
      <c r="C56" s="1">
        <v>127426106</v>
      </c>
      <c r="D56" s="1" t="s">
        <v>32</v>
      </c>
      <c r="E56" s="1" t="s">
        <v>61</v>
      </c>
      <c r="F56" s="2" t="s">
        <v>485</v>
      </c>
      <c r="G56" s="1" t="s">
        <v>35</v>
      </c>
      <c r="H56" s="1" t="s">
        <v>36</v>
      </c>
      <c r="I56" s="1" t="s">
        <v>41</v>
      </c>
      <c r="J56" s="1">
        <v>127426056</v>
      </c>
      <c r="K56" s="1">
        <v>127426156</v>
      </c>
      <c r="L56" s="1" t="s">
        <v>486</v>
      </c>
      <c r="M56" s="1">
        <v>100</v>
      </c>
      <c r="N56" s="1" t="s">
        <v>487</v>
      </c>
      <c r="O56" s="1">
        <v>59</v>
      </c>
      <c r="P56" s="1" t="s">
        <v>36</v>
      </c>
      <c r="Q56" s="1" t="s">
        <v>36</v>
      </c>
      <c r="R56" s="1" t="s">
        <v>488</v>
      </c>
      <c r="S56" s="1" t="s">
        <v>36</v>
      </c>
      <c r="T56" s="1" t="s">
        <v>36</v>
      </c>
      <c r="U56" s="1" t="s">
        <v>36</v>
      </c>
      <c r="V56" s="1" t="s">
        <v>36</v>
      </c>
      <c r="W56" s="1" t="s">
        <v>36</v>
      </c>
      <c r="X56" s="1" t="s">
        <v>43</v>
      </c>
      <c r="Y56" s="1" t="s">
        <v>107</v>
      </c>
      <c r="Z56" s="2" t="s">
        <v>485</v>
      </c>
      <c r="AA56" s="1" t="s">
        <v>489</v>
      </c>
      <c r="AB56" s="2" t="s">
        <v>490</v>
      </c>
      <c r="AC56" s="1" t="s">
        <v>491</v>
      </c>
      <c r="AD56" s="1" t="s">
        <v>492</v>
      </c>
      <c r="AE56" s="2" t="s">
        <v>493</v>
      </c>
      <c r="AF56" s="2" t="s">
        <v>494</v>
      </c>
      <c r="AG56" s="2" t="s">
        <v>495</v>
      </c>
      <c r="AH56" s="1">
        <f t="shared" si="0"/>
        <v>0</v>
      </c>
    </row>
    <row r="57" spans="1:34" x14ac:dyDescent="0.55000000000000004">
      <c r="A57" s="1" t="s">
        <v>30</v>
      </c>
      <c r="B57" s="1" t="s">
        <v>41</v>
      </c>
      <c r="C57" s="1">
        <v>177231172</v>
      </c>
      <c r="D57" s="1" t="s">
        <v>61</v>
      </c>
      <c r="E57" s="1" t="s">
        <v>33</v>
      </c>
      <c r="F57" s="2" t="s">
        <v>496</v>
      </c>
      <c r="G57" s="1" t="s">
        <v>35</v>
      </c>
      <c r="H57" s="1" t="s">
        <v>36</v>
      </c>
      <c r="I57" s="1" t="s">
        <v>41</v>
      </c>
      <c r="J57" s="1">
        <v>177231122</v>
      </c>
      <c r="K57" s="1">
        <v>177231222</v>
      </c>
      <c r="L57" s="1" t="s">
        <v>497</v>
      </c>
      <c r="M57" s="1">
        <v>100</v>
      </c>
      <c r="N57" s="1" t="s">
        <v>498</v>
      </c>
      <c r="O57" s="1">
        <v>41</v>
      </c>
      <c r="P57" s="1" t="s">
        <v>36</v>
      </c>
      <c r="Q57" s="1" t="s">
        <v>36</v>
      </c>
      <c r="R57" s="1" t="s">
        <v>499</v>
      </c>
      <c r="S57" s="1" t="s">
        <v>500</v>
      </c>
      <c r="T57" s="1" t="s">
        <v>41</v>
      </c>
      <c r="U57" s="1">
        <v>117934510</v>
      </c>
      <c r="V57" s="1">
        <v>117934812</v>
      </c>
      <c r="W57" s="1" t="s">
        <v>42</v>
      </c>
      <c r="X57" s="1" t="s">
        <v>43</v>
      </c>
      <c r="Y57" s="1" t="s">
        <v>53</v>
      </c>
      <c r="Z57" s="2" t="s">
        <v>496</v>
      </c>
      <c r="AA57" s="1" t="s">
        <v>501</v>
      </c>
      <c r="AB57" s="2" t="s">
        <v>502</v>
      </c>
      <c r="AC57" s="1" t="s">
        <v>503</v>
      </c>
      <c r="AD57" s="1" t="s">
        <v>504</v>
      </c>
      <c r="AE57" s="2" t="s">
        <v>505</v>
      </c>
      <c r="AF57" s="2" t="s">
        <v>506</v>
      </c>
      <c r="AG57" s="2" t="s">
        <v>507</v>
      </c>
      <c r="AH57" s="1">
        <f t="shared" si="0"/>
        <v>0</v>
      </c>
    </row>
    <row r="58" spans="1:34" x14ac:dyDescent="0.55000000000000004">
      <c r="A58" s="1" t="s">
        <v>30</v>
      </c>
      <c r="B58" s="1" t="s">
        <v>41</v>
      </c>
      <c r="C58" s="1">
        <v>178124192</v>
      </c>
      <c r="D58" s="1" t="s">
        <v>508</v>
      </c>
      <c r="E58" s="1" t="s">
        <v>32</v>
      </c>
      <c r="F58" s="2" t="s">
        <v>509</v>
      </c>
      <c r="G58" s="1" t="s">
        <v>239</v>
      </c>
      <c r="H58" s="1">
        <v>1</v>
      </c>
      <c r="I58" s="1" t="s">
        <v>41</v>
      </c>
      <c r="J58" s="1">
        <v>178124142</v>
      </c>
      <c r="K58" s="1">
        <v>178124242</v>
      </c>
      <c r="L58" s="1" t="s">
        <v>510</v>
      </c>
      <c r="M58" s="1">
        <v>100</v>
      </c>
      <c r="N58" s="1" t="s">
        <v>511</v>
      </c>
      <c r="O58" s="1">
        <v>39</v>
      </c>
      <c r="P58" s="1" t="s">
        <v>512</v>
      </c>
      <c r="Q58" s="1">
        <v>9</v>
      </c>
      <c r="R58" s="1" t="s">
        <v>513</v>
      </c>
      <c r="S58" s="1" t="s">
        <v>514</v>
      </c>
      <c r="T58" s="1" t="s">
        <v>515</v>
      </c>
      <c r="U58" s="1">
        <v>131712316</v>
      </c>
      <c r="V58" s="1">
        <v>131712980</v>
      </c>
      <c r="W58" s="1" t="s">
        <v>90</v>
      </c>
      <c r="X58" s="1" t="s">
        <v>43</v>
      </c>
      <c r="Y58" s="1" t="s">
        <v>75</v>
      </c>
      <c r="Z58" s="2" t="s">
        <v>509</v>
      </c>
      <c r="AA58" s="1" t="s">
        <v>516</v>
      </c>
      <c r="AB58" s="2" t="s">
        <v>517</v>
      </c>
      <c r="AC58" s="1" t="s">
        <v>518</v>
      </c>
      <c r="AD58" s="1" t="s">
        <v>519</v>
      </c>
      <c r="AE58" s="2" t="s">
        <v>520</v>
      </c>
      <c r="AF58" s="2" t="s">
        <v>521</v>
      </c>
      <c r="AG58" s="2" t="s">
        <v>522</v>
      </c>
      <c r="AH58" s="1">
        <f t="shared" si="0"/>
        <v>0</v>
      </c>
    </row>
    <row r="59" spans="1:34" x14ac:dyDescent="0.55000000000000004">
      <c r="A59" s="1" t="s">
        <v>30</v>
      </c>
      <c r="B59" s="1" t="s">
        <v>41</v>
      </c>
      <c r="C59" s="1">
        <v>197393071</v>
      </c>
      <c r="D59" s="1" t="s">
        <v>48</v>
      </c>
      <c r="E59" s="1" t="s">
        <v>32</v>
      </c>
      <c r="F59" s="2" t="s">
        <v>523</v>
      </c>
      <c r="G59" s="1" t="s">
        <v>35</v>
      </c>
      <c r="H59" s="1" t="s">
        <v>36</v>
      </c>
      <c r="I59" s="1" t="s">
        <v>41</v>
      </c>
      <c r="J59" s="1">
        <v>197393021</v>
      </c>
      <c r="K59" s="1">
        <v>197393121</v>
      </c>
      <c r="L59" s="1" t="s">
        <v>524</v>
      </c>
      <c r="M59" s="1">
        <v>100</v>
      </c>
      <c r="N59" s="1" t="s">
        <v>525</v>
      </c>
      <c r="O59" s="1">
        <v>44</v>
      </c>
      <c r="P59" s="1" t="s">
        <v>36</v>
      </c>
      <c r="Q59" s="1" t="s">
        <v>36</v>
      </c>
      <c r="R59" s="1" t="s">
        <v>526</v>
      </c>
      <c r="S59" s="1" t="s">
        <v>36</v>
      </c>
      <c r="T59" s="1" t="s">
        <v>36</v>
      </c>
      <c r="U59" s="1" t="s">
        <v>36</v>
      </c>
      <c r="V59" s="1" t="s">
        <v>36</v>
      </c>
      <c r="W59" s="1" t="s">
        <v>36</v>
      </c>
      <c r="X59" s="1" t="s">
        <v>43</v>
      </c>
      <c r="Y59" s="1" t="s">
        <v>53</v>
      </c>
      <c r="Z59" s="2" t="s">
        <v>523</v>
      </c>
      <c r="AA59" s="1" t="s">
        <v>527</v>
      </c>
      <c r="AB59" s="2" t="s">
        <v>528</v>
      </c>
      <c r="AC59" s="1" t="s">
        <v>529</v>
      </c>
      <c r="AD59" s="1" t="s">
        <v>530</v>
      </c>
      <c r="AE59" s="2" t="s">
        <v>531</v>
      </c>
      <c r="AF59" s="2" t="s">
        <v>532</v>
      </c>
      <c r="AG59" s="2" t="s">
        <v>533</v>
      </c>
      <c r="AH59" s="1">
        <f t="shared" si="0"/>
        <v>0</v>
      </c>
    </row>
    <row r="60" spans="1:34" x14ac:dyDescent="0.55000000000000004">
      <c r="A60" s="1" t="s">
        <v>30</v>
      </c>
      <c r="B60" s="1" t="s">
        <v>41</v>
      </c>
      <c r="C60" s="1">
        <v>197400802</v>
      </c>
      <c r="D60" s="1" t="s">
        <v>61</v>
      </c>
      <c r="E60" s="1" t="s">
        <v>33</v>
      </c>
      <c r="F60" s="2" t="s">
        <v>523</v>
      </c>
      <c r="G60" s="1" t="s">
        <v>35</v>
      </c>
      <c r="H60" s="1" t="s">
        <v>36</v>
      </c>
      <c r="I60" s="1" t="s">
        <v>41</v>
      </c>
      <c r="J60" s="1">
        <v>197400752</v>
      </c>
      <c r="K60" s="1">
        <v>197400852</v>
      </c>
      <c r="L60" s="1" t="s">
        <v>534</v>
      </c>
      <c r="M60" s="1">
        <v>100</v>
      </c>
      <c r="N60" s="1" t="s">
        <v>535</v>
      </c>
      <c r="O60" s="1">
        <v>37</v>
      </c>
      <c r="P60" s="1" t="s">
        <v>36</v>
      </c>
      <c r="Q60" s="1" t="s">
        <v>36</v>
      </c>
      <c r="R60" s="1" t="s">
        <v>526</v>
      </c>
      <c r="S60" s="1" t="s">
        <v>36</v>
      </c>
      <c r="T60" s="1" t="s">
        <v>36</v>
      </c>
      <c r="U60" s="1" t="s">
        <v>36</v>
      </c>
      <c r="V60" s="1" t="s">
        <v>36</v>
      </c>
      <c r="W60" s="1" t="s">
        <v>36</v>
      </c>
      <c r="X60" s="1" t="s">
        <v>43</v>
      </c>
      <c r="Y60" s="1" t="s">
        <v>53</v>
      </c>
      <c r="Z60" s="2" t="s">
        <v>523</v>
      </c>
      <c r="AA60" s="1" t="s">
        <v>527</v>
      </c>
      <c r="AB60" s="2" t="s">
        <v>536</v>
      </c>
      <c r="AC60" s="1" t="s">
        <v>537</v>
      </c>
      <c r="AD60" s="1" t="s">
        <v>538</v>
      </c>
      <c r="AE60" s="2" t="s">
        <v>539</v>
      </c>
      <c r="AF60" s="2" t="s">
        <v>540</v>
      </c>
      <c r="AG60" s="2" t="s">
        <v>541</v>
      </c>
      <c r="AH60" s="1">
        <f t="shared" si="0"/>
        <v>0</v>
      </c>
    </row>
    <row r="61" spans="1:34" x14ac:dyDescent="0.55000000000000004">
      <c r="A61" s="1" t="s">
        <v>30</v>
      </c>
      <c r="B61" s="1" t="s">
        <v>41</v>
      </c>
      <c r="C61" s="1">
        <v>197418581</v>
      </c>
      <c r="D61" s="1" t="s">
        <v>48</v>
      </c>
      <c r="E61" s="1" t="s">
        <v>32</v>
      </c>
      <c r="F61" s="2" t="s">
        <v>523</v>
      </c>
      <c r="G61" s="1" t="s">
        <v>35</v>
      </c>
      <c r="H61" s="1" t="s">
        <v>36</v>
      </c>
      <c r="I61" s="1" t="s">
        <v>41</v>
      </c>
      <c r="J61" s="1">
        <v>197418531</v>
      </c>
      <c r="K61" s="1">
        <v>197418631</v>
      </c>
      <c r="L61" s="1" t="s">
        <v>542</v>
      </c>
      <c r="M61" s="1">
        <v>100</v>
      </c>
      <c r="N61" s="1" t="s">
        <v>543</v>
      </c>
      <c r="O61" s="1">
        <v>39</v>
      </c>
      <c r="P61" s="1" t="s">
        <v>36</v>
      </c>
      <c r="Q61" s="1" t="s">
        <v>36</v>
      </c>
      <c r="R61" s="1" t="s">
        <v>526</v>
      </c>
      <c r="S61" s="1" t="s">
        <v>36</v>
      </c>
      <c r="T61" s="1" t="s">
        <v>36</v>
      </c>
      <c r="U61" s="1" t="s">
        <v>36</v>
      </c>
      <c r="V61" s="1" t="s">
        <v>36</v>
      </c>
      <c r="W61" s="1" t="s">
        <v>36</v>
      </c>
      <c r="X61" s="1" t="s">
        <v>43</v>
      </c>
      <c r="Y61" s="1" t="s">
        <v>53</v>
      </c>
      <c r="Z61" s="2" t="s">
        <v>523</v>
      </c>
      <c r="AA61" s="1" t="s">
        <v>527</v>
      </c>
      <c r="AB61" s="2" t="s">
        <v>544</v>
      </c>
      <c r="AC61" s="1" t="s">
        <v>545</v>
      </c>
      <c r="AD61" s="1" t="s">
        <v>546</v>
      </c>
      <c r="AE61" s="2" t="s">
        <v>547</v>
      </c>
      <c r="AF61" s="2" t="s">
        <v>548</v>
      </c>
      <c r="AG61" s="2" t="s">
        <v>549</v>
      </c>
      <c r="AH61" s="1">
        <f t="shared" si="0"/>
        <v>0</v>
      </c>
    </row>
    <row r="62" spans="1:34" x14ac:dyDescent="0.55000000000000004">
      <c r="A62" s="1" t="s">
        <v>30</v>
      </c>
      <c r="B62" s="1" t="s">
        <v>41</v>
      </c>
      <c r="C62" s="1">
        <v>208240016</v>
      </c>
      <c r="D62" s="1" t="s">
        <v>33</v>
      </c>
      <c r="E62" s="1" t="s">
        <v>32</v>
      </c>
      <c r="F62" s="2" t="s">
        <v>550</v>
      </c>
      <c r="G62" s="1" t="s">
        <v>35</v>
      </c>
      <c r="H62" s="1" t="s">
        <v>36</v>
      </c>
      <c r="I62" s="1" t="s">
        <v>41</v>
      </c>
      <c r="J62" s="1">
        <v>208239966</v>
      </c>
      <c r="K62" s="1">
        <v>208240066</v>
      </c>
      <c r="L62" s="1" t="s">
        <v>551</v>
      </c>
      <c r="M62" s="1">
        <v>100</v>
      </c>
      <c r="N62" s="1" t="s">
        <v>552</v>
      </c>
      <c r="O62" s="1">
        <v>54</v>
      </c>
      <c r="P62" s="1" t="s">
        <v>36</v>
      </c>
      <c r="Q62" s="1" t="s">
        <v>36</v>
      </c>
      <c r="R62" s="1" t="s">
        <v>553</v>
      </c>
      <c r="S62" s="1" t="s">
        <v>554</v>
      </c>
      <c r="T62" s="1" t="s">
        <v>555</v>
      </c>
      <c r="U62" s="1">
        <v>7516603</v>
      </c>
      <c r="V62" s="1">
        <v>7517840</v>
      </c>
      <c r="W62" s="1" t="s">
        <v>42</v>
      </c>
      <c r="X62" s="1" t="s">
        <v>43</v>
      </c>
      <c r="Y62" s="1" t="s">
        <v>44</v>
      </c>
      <c r="Z62" s="2" t="s">
        <v>550</v>
      </c>
      <c r="AA62" s="1" t="s">
        <v>556</v>
      </c>
      <c r="AB62" s="2" t="s">
        <v>490</v>
      </c>
      <c r="AC62" s="1" t="s">
        <v>557</v>
      </c>
      <c r="AD62" s="1" t="s">
        <v>36</v>
      </c>
      <c r="AE62" s="2" t="s">
        <v>36</v>
      </c>
      <c r="AF62" s="2" t="s">
        <v>36</v>
      </c>
      <c r="AG62" s="2" t="s">
        <v>36</v>
      </c>
      <c r="AH62" s="1">
        <f t="shared" si="0"/>
        <v>0</v>
      </c>
    </row>
    <row r="63" spans="1:34" x14ac:dyDescent="0.55000000000000004">
      <c r="A63" s="1" t="s">
        <v>30</v>
      </c>
      <c r="B63" s="1" t="s">
        <v>41</v>
      </c>
      <c r="C63" s="1">
        <v>214730345</v>
      </c>
      <c r="D63" s="1" t="s">
        <v>48</v>
      </c>
      <c r="E63" s="1" t="s">
        <v>33</v>
      </c>
      <c r="F63" s="2" t="s">
        <v>558</v>
      </c>
      <c r="G63" s="1" t="s">
        <v>35</v>
      </c>
      <c r="H63" s="1" t="s">
        <v>36</v>
      </c>
      <c r="I63" s="1" t="s">
        <v>41</v>
      </c>
      <c r="J63" s="1">
        <v>214730295</v>
      </c>
      <c r="K63" s="1">
        <v>214730395</v>
      </c>
      <c r="L63" s="1" t="s">
        <v>559</v>
      </c>
      <c r="M63" s="1">
        <v>100</v>
      </c>
      <c r="N63" s="1" t="s">
        <v>560</v>
      </c>
      <c r="O63" s="1">
        <v>31</v>
      </c>
      <c r="P63" s="1" t="s">
        <v>36</v>
      </c>
      <c r="Q63" s="1" t="s">
        <v>36</v>
      </c>
      <c r="R63" s="1" t="s">
        <v>561</v>
      </c>
      <c r="S63" s="1" t="s">
        <v>36</v>
      </c>
      <c r="T63" s="1" t="s">
        <v>36</v>
      </c>
      <c r="U63" s="1" t="s">
        <v>36</v>
      </c>
      <c r="V63" s="1" t="s">
        <v>36</v>
      </c>
      <c r="W63" s="1" t="s">
        <v>36</v>
      </c>
      <c r="X63" s="1" t="s">
        <v>43</v>
      </c>
      <c r="Y63" s="1" t="s">
        <v>44</v>
      </c>
      <c r="Z63" s="2" t="s">
        <v>558</v>
      </c>
      <c r="AA63" s="1" t="s">
        <v>562</v>
      </c>
      <c r="AB63" s="2" t="s">
        <v>563</v>
      </c>
      <c r="AC63" s="1" t="s">
        <v>564</v>
      </c>
      <c r="AD63" s="1" t="s">
        <v>36</v>
      </c>
      <c r="AE63" s="2" t="s">
        <v>36</v>
      </c>
      <c r="AF63" s="2" t="s">
        <v>36</v>
      </c>
      <c r="AG63" s="2" t="s">
        <v>36</v>
      </c>
      <c r="AH63" s="1">
        <f t="shared" si="0"/>
        <v>0</v>
      </c>
    </row>
    <row r="64" spans="1:34" x14ac:dyDescent="0.55000000000000004">
      <c r="A64" s="1" t="s">
        <v>30</v>
      </c>
      <c r="B64" s="1" t="s">
        <v>41</v>
      </c>
      <c r="C64" s="1">
        <v>214767531</v>
      </c>
      <c r="D64" s="1" t="s">
        <v>32</v>
      </c>
      <c r="E64" s="1" t="s">
        <v>48</v>
      </c>
      <c r="F64" s="2" t="s">
        <v>558</v>
      </c>
      <c r="G64" s="1" t="s">
        <v>35</v>
      </c>
      <c r="H64" s="1" t="s">
        <v>36</v>
      </c>
      <c r="I64" s="1" t="s">
        <v>41</v>
      </c>
      <c r="J64" s="1">
        <v>214767481</v>
      </c>
      <c r="K64" s="1">
        <v>214767581</v>
      </c>
      <c r="L64" s="1" t="s">
        <v>565</v>
      </c>
      <c r="M64" s="1">
        <v>100</v>
      </c>
      <c r="N64" s="1" t="s">
        <v>566</v>
      </c>
      <c r="O64" s="1">
        <v>47</v>
      </c>
      <c r="P64" s="1" t="s">
        <v>36</v>
      </c>
      <c r="Q64" s="1" t="s">
        <v>36</v>
      </c>
      <c r="R64" s="1" t="s">
        <v>561</v>
      </c>
      <c r="S64" s="1" t="s">
        <v>36</v>
      </c>
      <c r="T64" s="1" t="s">
        <v>36</v>
      </c>
      <c r="U64" s="1" t="s">
        <v>36</v>
      </c>
      <c r="V64" s="1" t="s">
        <v>36</v>
      </c>
      <c r="W64" s="1" t="s">
        <v>36</v>
      </c>
      <c r="X64" s="1" t="s">
        <v>43</v>
      </c>
      <c r="Y64" s="1" t="s">
        <v>107</v>
      </c>
      <c r="Z64" s="2" t="s">
        <v>558</v>
      </c>
      <c r="AA64" s="1" t="s">
        <v>562</v>
      </c>
      <c r="AB64" s="2" t="s">
        <v>567</v>
      </c>
      <c r="AC64" s="1" t="s">
        <v>568</v>
      </c>
      <c r="AD64" s="1" t="s">
        <v>569</v>
      </c>
      <c r="AE64" s="2" t="s">
        <v>570</v>
      </c>
      <c r="AF64" s="2" t="s">
        <v>571</v>
      </c>
      <c r="AG64" s="2" t="s">
        <v>572</v>
      </c>
      <c r="AH64" s="1">
        <f t="shared" si="0"/>
        <v>0</v>
      </c>
    </row>
    <row r="65" spans="1:34" x14ac:dyDescent="0.55000000000000004">
      <c r="A65" s="1" t="s">
        <v>30</v>
      </c>
      <c r="B65" s="1" t="s">
        <v>41</v>
      </c>
      <c r="C65" s="1">
        <v>214780740</v>
      </c>
      <c r="D65" s="1" t="s">
        <v>32</v>
      </c>
      <c r="E65" s="1" t="s">
        <v>33</v>
      </c>
      <c r="F65" s="2" t="s">
        <v>558</v>
      </c>
      <c r="G65" s="1" t="s">
        <v>35</v>
      </c>
      <c r="H65" s="1" t="s">
        <v>36</v>
      </c>
      <c r="I65" s="1" t="s">
        <v>41</v>
      </c>
      <c r="J65" s="1">
        <v>214780690</v>
      </c>
      <c r="K65" s="1">
        <v>214780790</v>
      </c>
      <c r="L65" s="1" t="s">
        <v>573</v>
      </c>
      <c r="M65" s="1">
        <v>100</v>
      </c>
      <c r="N65" s="1" t="s">
        <v>574</v>
      </c>
      <c r="O65" s="1">
        <v>42</v>
      </c>
      <c r="P65" s="1" t="s">
        <v>36</v>
      </c>
      <c r="Q65" s="1" t="s">
        <v>36</v>
      </c>
      <c r="R65" s="1" t="s">
        <v>561</v>
      </c>
      <c r="S65" s="1" t="s">
        <v>36</v>
      </c>
      <c r="T65" s="1" t="s">
        <v>36</v>
      </c>
      <c r="U65" s="1" t="s">
        <v>36</v>
      </c>
      <c r="V65" s="1" t="s">
        <v>36</v>
      </c>
      <c r="W65" s="1" t="s">
        <v>36</v>
      </c>
      <c r="X65" s="1" t="s">
        <v>43</v>
      </c>
      <c r="Y65" s="1" t="s">
        <v>107</v>
      </c>
      <c r="Z65" s="2" t="s">
        <v>558</v>
      </c>
      <c r="AA65" s="1" t="s">
        <v>562</v>
      </c>
      <c r="AB65" s="2" t="s">
        <v>575</v>
      </c>
      <c r="AC65" s="1" t="s">
        <v>576</v>
      </c>
      <c r="AD65" s="1" t="s">
        <v>577</v>
      </c>
      <c r="AE65" s="2" t="s">
        <v>578</v>
      </c>
      <c r="AF65" s="2" t="s">
        <v>579</v>
      </c>
      <c r="AG65" s="2" t="s">
        <v>580</v>
      </c>
      <c r="AH65" s="1">
        <f t="shared" si="0"/>
        <v>0</v>
      </c>
    </row>
    <row r="66" spans="1:34" x14ac:dyDescent="0.55000000000000004">
      <c r="A66" s="1" t="s">
        <v>30</v>
      </c>
      <c r="B66" s="1" t="s">
        <v>41</v>
      </c>
      <c r="C66" s="1">
        <v>214780821</v>
      </c>
      <c r="D66" s="1" t="s">
        <v>32</v>
      </c>
      <c r="E66" s="1" t="s">
        <v>33</v>
      </c>
      <c r="F66" s="2" t="s">
        <v>558</v>
      </c>
      <c r="G66" s="1" t="s">
        <v>35</v>
      </c>
      <c r="H66" s="1" t="s">
        <v>36</v>
      </c>
      <c r="I66" s="1" t="s">
        <v>41</v>
      </c>
      <c r="J66" s="1">
        <v>214780771</v>
      </c>
      <c r="K66" s="1">
        <v>214780871</v>
      </c>
      <c r="L66" s="1" t="s">
        <v>581</v>
      </c>
      <c r="M66" s="1">
        <v>100</v>
      </c>
      <c r="N66" s="1" t="s">
        <v>582</v>
      </c>
      <c r="O66" s="1">
        <v>43</v>
      </c>
      <c r="P66" s="1" t="s">
        <v>36</v>
      </c>
      <c r="Q66" s="1" t="s">
        <v>36</v>
      </c>
      <c r="R66" s="1" t="s">
        <v>561</v>
      </c>
      <c r="S66" s="1" t="s">
        <v>36</v>
      </c>
      <c r="T66" s="1" t="s">
        <v>36</v>
      </c>
      <c r="U66" s="1" t="s">
        <v>36</v>
      </c>
      <c r="V66" s="1" t="s">
        <v>36</v>
      </c>
      <c r="W66" s="1" t="s">
        <v>36</v>
      </c>
      <c r="X66" s="1" t="s">
        <v>43</v>
      </c>
      <c r="Y66" s="1" t="s">
        <v>53</v>
      </c>
      <c r="Z66" s="2" t="s">
        <v>558</v>
      </c>
      <c r="AA66" s="1" t="s">
        <v>562</v>
      </c>
      <c r="AB66" s="2" t="s">
        <v>575</v>
      </c>
      <c r="AC66" s="1" t="s">
        <v>583</v>
      </c>
      <c r="AD66" s="1" t="s">
        <v>584</v>
      </c>
      <c r="AE66" s="2" t="s">
        <v>585</v>
      </c>
      <c r="AF66" s="2" t="s">
        <v>586</v>
      </c>
      <c r="AG66" s="2" t="s">
        <v>587</v>
      </c>
      <c r="AH66" s="1">
        <f t="shared" si="0"/>
        <v>0</v>
      </c>
    </row>
    <row r="67" spans="1:34" x14ac:dyDescent="0.55000000000000004">
      <c r="A67" s="1" t="s">
        <v>30</v>
      </c>
      <c r="B67" s="1" t="s">
        <v>41</v>
      </c>
      <c r="C67" s="1">
        <v>232343350</v>
      </c>
      <c r="D67" s="1" t="s">
        <v>32</v>
      </c>
      <c r="E67" s="1" t="s">
        <v>48</v>
      </c>
      <c r="F67" s="2" t="s">
        <v>588</v>
      </c>
      <c r="G67" s="1" t="s">
        <v>35</v>
      </c>
      <c r="H67" s="1" t="s">
        <v>36</v>
      </c>
      <c r="I67" s="1" t="s">
        <v>41</v>
      </c>
      <c r="J67" s="1">
        <v>232343300</v>
      </c>
      <c r="K67" s="1">
        <v>232343400</v>
      </c>
      <c r="L67" s="1" t="s">
        <v>589</v>
      </c>
      <c r="M67" s="1">
        <v>100</v>
      </c>
      <c r="N67" s="1" t="s">
        <v>590</v>
      </c>
      <c r="O67" s="1">
        <v>62</v>
      </c>
      <c r="P67" s="1" t="s">
        <v>36</v>
      </c>
      <c r="Q67" s="1" t="s">
        <v>36</v>
      </c>
      <c r="R67" s="1" t="s">
        <v>591</v>
      </c>
      <c r="S67" s="1" t="s">
        <v>592</v>
      </c>
      <c r="T67" s="1" t="s">
        <v>41</v>
      </c>
      <c r="U67" s="1">
        <v>232368218</v>
      </c>
      <c r="V67" s="1">
        <v>232368340</v>
      </c>
      <c r="W67" s="1" t="s">
        <v>90</v>
      </c>
      <c r="X67" s="1" t="s">
        <v>43</v>
      </c>
      <c r="Y67" s="1" t="s">
        <v>53</v>
      </c>
      <c r="Z67" s="2" t="s">
        <v>588</v>
      </c>
      <c r="AA67" s="1" t="s">
        <v>593</v>
      </c>
      <c r="AB67" s="2" t="s">
        <v>340</v>
      </c>
      <c r="AC67" s="1" t="s">
        <v>594</v>
      </c>
      <c r="AD67" s="1" t="s">
        <v>595</v>
      </c>
      <c r="AE67" s="2" t="s">
        <v>596</v>
      </c>
      <c r="AF67" s="2" t="s">
        <v>597</v>
      </c>
      <c r="AG67" s="2" t="s">
        <v>598</v>
      </c>
      <c r="AH67" s="1">
        <f t="shared" ref="AH67:AH130" si="1">IF(F67=Z67,0,1)</f>
        <v>0</v>
      </c>
    </row>
    <row r="68" spans="1:34" x14ac:dyDescent="0.55000000000000004">
      <c r="A68" s="1" t="s">
        <v>30</v>
      </c>
      <c r="B68" s="1" t="s">
        <v>89</v>
      </c>
      <c r="C68" s="1">
        <v>10046582</v>
      </c>
      <c r="D68" s="1" t="s">
        <v>33</v>
      </c>
      <c r="E68" s="1" t="s">
        <v>48</v>
      </c>
      <c r="F68" s="2" t="s">
        <v>599</v>
      </c>
      <c r="G68" s="1" t="s">
        <v>35</v>
      </c>
      <c r="H68" s="1" t="s">
        <v>36</v>
      </c>
      <c r="I68" s="1" t="s">
        <v>89</v>
      </c>
      <c r="J68" s="1">
        <v>10046532</v>
      </c>
      <c r="K68" s="1">
        <v>10046632</v>
      </c>
      <c r="L68" s="1" t="s">
        <v>600</v>
      </c>
      <c r="M68" s="1">
        <v>100</v>
      </c>
      <c r="N68" s="1" t="s">
        <v>601</v>
      </c>
      <c r="O68" s="1">
        <v>34</v>
      </c>
      <c r="P68" s="1" t="s">
        <v>36</v>
      </c>
      <c r="Q68" s="1" t="s">
        <v>36</v>
      </c>
      <c r="R68" s="1" t="s">
        <v>602</v>
      </c>
      <c r="S68" s="1" t="s">
        <v>603</v>
      </c>
      <c r="T68" s="1" t="s">
        <v>604</v>
      </c>
      <c r="U68" s="1">
        <v>11875589</v>
      </c>
      <c r="V68" s="1">
        <v>11887599</v>
      </c>
      <c r="W68" s="1" t="s">
        <v>90</v>
      </c>
      <c r="X68" s="1" t="s">
        <v>43</v>
      </c>
      <c r="Y68" s="1" t="s">
        <v>605</v>
      </c>
      <c r="Z68" s="2" t="s">
        <v>599</v>
      </c>
      <c r="AA68" s="1" t="s">
        <v>606</v>
      </c>
      <c r="AB68" s="2" t="s">
        <v>607</v>
      </c>
      <c r="AC68" s="1" t="s">
        <v>608</v>
      </c>
      <c r="AD68" s="1" t="s">
        <v>609</v>
      </c>
      <c r="AE68" s="2" t="s">
        <v>610</v>
      </c>
      <c r="AF68" s="2" t="s">
        <v>611</v>
      </c>
      <c r="AG68" s="2" t="s">
        <v>612</v>
      </c>
      <c r="AH68" s="1">
        <f t="shared" si="1"/>
        <v>0</v>
      </c>
    </row>
    <row r="69" spans="1:34" x14ac:dyDescent="0.55000000000000004">
      <c r="A69" s="1" t="s">
        <v>30</v>
      </c>
      <c r="B69" s="1" t="s">
        <v>89</v>
      </c>
      <c r="C69" s="1">
        <v>10046615</v>
      </c>
      <c r="D69" s="1" t="s">
        <v>32</v>
      </c>
      <c r="E69" s="1" t="s">
        <v>48</v>
      </c>
      <c r="F69" s="2" t="s">
        <v>599</v>
      </c>
      <c r="G69" s="1" t="s">
        <v>35</v>
      </c>
      <c r="H69" s="1" t="s">
        <v>36</v>
      </c>
      <c r="I69" s="1" t="s">
        <v>89</v>
      </c>
      <c r="J69" s="1">
        <v>10046565</v>
      </c>
      <c r="K69" s="1">
        <v>10046665</v>
      </c>
      <c r="L69" s="1" t="s">
        <v>613</v>
      </c>
      <c r="M69" s="1">
        <v>100</v>
      </c>
      <c r="N69" s="1" t="s">
        <v>614</v>
      </c>
      <c r="O69" s="1">
        <v>36</v>
      </c>
      <c r="P69" s="1" t="s">
        <v>36</v>
      </c>
      <c r="Q69" s="1" t="s">
        <v>36</v>
      </c>
      <c r="R69" s="1" t="s">
        <v>602</v>
      </c>
      <c r="S69" s="1" t="s">
        <v>603</v>
      </c>
      <c r="T69" s="1" t="s">
        <v>604</v>
      </c>
      <c r="U69" s="1">
        <v>11875589</v>
      </c>
      <c r="V69" s="1">
        <v>11887599</v>
      </c>
      <c r="W69" s="1" t="s">
        <v>90</v>
      </c>
      <c r="X69" s="1" t="s">
        <v>43</v>
      </c>
      <c r="Y69" s="1" t="s">
        <v>53</v>
      </c>
      <c r="Z69" s="2" t="s">
        <v>599</v>
      </c>
      <c r="AA69" s="1" t="s">
        <v>606</v>
      </c>
      <c r="AB69" s="2" t="s">
        <v>607</v>
      </c>
      <c r="AC69" s="1" t="s">
        <v>615</v>
      </c>
      <c r="AD69" s="1" t="s">
        <v>616</v>
      </c>
      <c r="AE69" s="2" t="s">
        <v>617</v>
      </c>
      <c r="AF69" s="2" t="s">
        <v>618</v>
      </c>
      <c r="AG69" s="2" t="s">
        <v>619</v>
      </c>
      <c r="AH69" s="1">
        <f t="shared" si="1"/>
        <v>0</v>
      </c>
    </row>
    <row r="70" spans="1:34" x14ac:dyDescent="0.55000000000000004">
      <c r="A70" s="1" t="s">
        <v>30</v>
      </c>
      <c r="B70" s="1" t="s">
        <v>89</v>
      </c>
      <c r="C70" s="1">
        <v>10046624</v>
      </c>
      <c r="D70" s="1" t="s">
        <v>48</v>
      </c>
      <c r="E70" s="1" t="s">
        <v>32</v>
      </c>
      <c r="F70" s="2" t="s">
        <v>599</v>
      </c>
      <c r="G70" s="1" t="s">
        <v>35</v>
      </c>
      <c r="H70" s="1" t="s">
        <v>36</v>
      </c>
      <c r="I70" s="1" t="s">
        <v>89</v>
      </c>
      <c r="J70" s="1">
        <v>10046574</v>
      </c>
      <c r="K70" s="1">
        <v>10046674</v>
      </c>
      <c r="L70" s="1" t="s">
        <v>620</v>
      </c>
      <c r="M70" s="1">
        <v>100</v>
      </c>
      <c r="N70" s="1" t="s">
        <v>621</v>
      </c>
      <c r="O70" s="1">
        <v>39</v>
      </c>
      <c r="P70" s="1" t="s">
        <v>36</v>
      </c>
      <c r="Q70" s="1" t="s">
        <v>36</v>
      </c>
      <c r="R70" s="1" t="s">
        <v>602</v>
      </c>
      <c r="S70" s="1" t="s">
        <v>603</v>
      </c>
      <c r="T70" s="1" t="s">
        <v>604</v>
      </c>
      <c r="U70" s="1">
        <v>11875589</v>
      </c>
      <c r="V70" s="1">
        <v>11887599</v>
      </c>
      <c r="W70" s="1" t="s">
        <v>90</v>
      </c>
      <c r="X70" s="1" t="s">
        <v>43</v>
      </c>
      <c r="Y70" s="1" t="s">
        <v>53</v>
      </c>
      <c r="Z70" s="2" t="s">
        <v>599</v>
      </c>
      <c r="AA70" s="1" t="s">
        <v>606</v>
      </c>
      <c r="AB70" s="2" t="s">
        <v>607</v>
      </c>
      <c r="AC70" s="1" t="s">
        <v>622</v>
      </c>
      <c r="AD70" s="1" t="s">
        <v>623</v>
      </c>
      <c r="AE70" s="2" t="s">
        <v>624</v>
      </c>
      <c r="AF70" s="2" t="s">
        <v>625</v>
      </c>
      <c r="AG70" s="2" t="s">
        <v>626</v>
      </c>
      <c r="AH70" s="1">
        <f t="shared" si="1"/>
        <v>0</v>
      </c>
    </row>
    <row r="71" spans="1:34" x14ac:dyDescent="0.55000000000000004">
      <c r="A71" s="1" t="s">
        <v>30</v>
      </c>
      <c r="B71" s="1" t="s">
        <v>89</v>
      </c>
      <c r="C71" s="1">
        <v>10046659</v>
      </c>
      <c r="D71" s="1" t="s">
        <v>61</v>
      </c>
      <c r="E71" s="1" t="s">
        <v>33</v>
      </c>
      <c r="F71" s="2" t="s">
        <v>599</v>
      </c>
      <c r="G71" s="1" t="s">
        <v>35</v>
      </c>
      <c r="H71" s="1" t="s">
        <v>36</v>
      </c>
      <c r="I71" s="1" t="s">
        <v>89</v>
      </c>
      <c r="J71" s="1">
        <v>10046609</v>
      </c>
      <c r="K71" s="1">
        <v>10046709</v>
      </c>
      <c r="L71" s="1" t="s">
        <v>627</v>
      </c>
      <c r="M71" s="1">
        <v>100</v>
      </c>
      <c r="N71" s="1" t="s">
        <v>628</v>
      </c>
      <c r="O71" s="1">
        <v>41</v>
      </c>
      <c r="P71" s="1" t="s">
        <v>36</v>
      </c>
      <c r="Q71" s="1" t="s">
        <v>36</v>
      </c>
      <c r="R71" s="1" t="s">
        <v>602</v>
      </c>
      <c r="S71" s="1" t="s">
        <v>603</v>
      </c>
      <c r="T71" s="1" t="s">
        <v>604</v>
      </c>
      <c r="U71" s="1">
        <v>11875589</v>
      </c>
      <c r="V71" s="1">
        <v>11887599</v>
      </c>
      <c r="W71" s="1" t="s">
        <v>90</v>
      </c>
      <c r="X71" s="1" t="s">
        <v>43</v>
      </c>
      <c r="Y71" s="1" t="s">
        <v>107</v>
      </c>
      <c r="Z71" s="2" t="s">
        <v>599</v>
      </c>
      <c r="AA71" s="1" t="s">
        <v>606</v>
      </c>
      <c r="AB71" s="2" t="s">
        <v>607</v>
      </c>
      <c r="AC71" s="1" t="s">
        <v>629</v>
      </c>
      <c r="AD71" s="1" t="s">
        <v>630</v>
      </c>
      <c r="AE71" s="2" t="s">
        <v>631</v>
      </c>
      <c r="AF71" s="2" t="s">
        <v>632</v>
      </c>
      <c r="AG71" s="2" t="s">
        <v>633</v>
      </c>
      <c r="AH71" s="1">
        <f t="shared" si="1"/>
        <v>0</v>
      </c>
    </row>
    <row r="72" spans="1:34" x14ac:dyDescent="0.55000000000000004">
      <c r="A72" s="1" t="s">
        <v>30</v>
      </c>
      <c r="B72" s="1" t="s">
        <v>89</v>
      </c>
      <c r="C72" s="1">
        <v>10046720</v>
      </c>
      <c r="D72" s="1" t="s">
        <v>32</v>
      </c>
      <c r="E72" s="1" t="s">
        <v>48</v>
      </c>
      <c r="F72" s="2" t="s">
        <v>599</v>
      </c>
      <c r="G72" s="1" t="s">
        <v>35</v>
      </c>
      <c r="H72" s="1" t="s">
        <v>36</v>
      </c>
      <c r="I72" s="1" t="s">
        <v>89</v>
      </c>
      <c r="J72" s="1">
        <v>10046670</v>
      </c>
      <c r="K72" s="1">
        <v>10046770</v>
      </c>
      <c r="L72" s="1" t="s">
        <v>634</v>
      </c>
      <c r="M72" s="1">
        <v>100</v>
      </c>
      <c r="N72" s="1" t="s">
        <v>635</v>
      </c>
      <c r="O72" s="1">
        <v>36</v>
      </c>
      <c r="P72" s="1" t="s">
        <v>36</v>
      </c>
      <c r="Q72" s="1" t="s">
        <v>36</v>
      </c>
      <c r="R72" s="1" t="s">
        <v>602</v>
      </c>
      <c r="S72" s="1" t="s">
        <v>603</v>
      </c>
      <c r="T72" s="1" t="s">
        <v>604</v>
      </c>
      <c r="U72" s="1">
        <v>11875589</v>
      </c>
      <c r="V72" s="1">
        <v>11887599</v>
      </c>
      <c r="W72" s="1" t="s">
        <v>90</v>
      </c>
      <c r="X72" s="1" t="s">
        <v>43</v>
      </c>
      <c r="Y72" s="1" t="s">
        <v>53</v>
      </c>
      <c r="Z72" s="2" t="s">
        <v>599</v>
      </c>
      <c r="AA72" s="1" t="s">
        <v>606</v>
      </c>
      <c r="AB72" s="2" t="s">
        <v>607</v>
      </c>
      <c r="AC72" s="1" t="s">
        <v>636</v>
      </c>
      <c r="AD72" s="1" t="s">
        <v>637</v>
      </c>
      <c r="AE72" s="2" t="s">
        <v>638</v>
      </c>
      <c r="AF72" s="2" t="s">
        <v>639</v>
      </c>
      <c r="AG72" s="2" t="s">
        <v>640</v>
      </c>
      <c r="AH72" s="1">
        <f t="shared" si="1"/>
        <v>0</v>
      </c>
    </row>
    <row r="73" spans="1:34" x14ac:dyDescent="0.55000000000000004">
      <c r="A73" s="1" t="s">
        <v>30</v>
      </c>
      <c r="B73" s="1" t="s">
        <v>89</v>
      </c>
      <c r="C73" s="1">
        <v>10046723</v>
      </c>
      <c r="D73" s="1" t="s">
        <v>641</v>
      </c>
      <c r="E73" s="1" t="s">
        <v>61</v>
      </c>
      <c r="F73" s="2" t="s">
        <v>599</v>
      </c>
      <c r="G73" s="1" t="s">
        <v>239</v>
      </c>
      <c r="H73" s="1">
        <v>1</v>
      </c>
      <c r="I73" s="1" t="s">
        <v>89</v>
      </c>
      <c r="J73" s="1">
        <v>10046673</v>
      </c>
      <c r="K73" s="1">
        <v>10046773</v>
      </c>
      <c r="L73" s="1" t="s">
        <v>642</v>
      </c>
      <c r="M73" s="1">
        <v>100</v>
      </c>
      <c r="N73" s="1" t="s">
        <v>643</v>
      </c>
      <c r="O73" s="1">
        <v>36</v>
      </c>
      <c r="P73" s="1" t="s">
        <v>33</v>
      </c>
      <c r="Q73" s="1">
        <v>1</v>
      </c>
      <c r="R73" s="1" t="s">
        <v>602</v>
      </c>
      <c r="S73" s="1" t="s">
        <v>603</v>
      </c>
      <c r="T73" s="1" t="s">
        <v>604</v>
      </c>
      <c r="U73" s="1">
        <v>11875589</v>
      </c>
      <c r="V73" s="1">
        <v>11887599</v>
      </c>
      <c r="W73" s="1" t="s">
        <v>90</v>
      </c>
      <c r="X73" s="1" t="s">
        <v>43</v>
      </c>
      <c r="Y73" s="1" t="s">
        <v>644</v>
      </c>
      <c r="Z73" s="2" t="s">
        <v>599</v>
      </c>
      <c r="AA73" s="1" t="s">
        <v>606</v>
      </c>
      <c r="AB73" s="2" t="s">
        <v>645</v>
      </c>
      <c r="AC73" s="1" t="s">
        <v>646</v>
      </c>
      <c r="AD73" s="1" t="s">
        <v>36</v>
      </c>
      <c r="AE73" s="2" t="s">
        <v>36</v>
      </c>
      <c r="AF73" s="2" t="s">
        <v>36</v>
      </c>
      <c r="AG73" s="2" t="s">
        <v>36</v>
      </c>
      <c r="AH73" s="1">
        <f t="shared" si="1"/>
        <v>0</v>
      </c>
    </row>
    <row r="74" spans="1:34" x14ac:dyDescent="0.55000000000000004">
      <c r="A74" s="1" t="s">
        <v>30</v>
      </c>
      <c r="B74" s="1" t="s">
        <v>89</v>
      </c>
      <c r="C74" s="1">
        <v>10048054</v>
      </c>
      <c r="D74" s="1" t="s">
        <v>61</v>
      </c>
      <c r="E74" s="1" t="s">
        <v>33</v>
      </c>
      <c r="F74" s="2" t="s">
        <v>599</v>
      </c>
      <c r="G74" s="1" t="s">
        <v>35</v>
      </c>
      <c r="H74" s="1" t="s">
        <v>36</v>
      </c>
      <c r="I74" s="1" t="s">
        <v>89</v>
      </c>
      <c r="J74" s="1">
        <v>10048004</v>
      </c>
      <c r="K74" s="1">
        <v>10048104</v>
      </c>
      <c r="L74" s="1" t="s">
        <v>647</v>
      </c>
      <c r="M74" s="1">
        <v>100</v>
      </c>
      <c r="N74" s="1" t="s">
        <v>648</v>
      </c>
      <c r="O74" s="1">
        <v>35</v>
      </c>
      <c r="P74" s="1" t="s">
        <v>36</v>
      </c>
      <c r="Q74" s="1" t="s">
        <v>36</v>
      </c>
      <c r="R74" s="1" t="s">
        <v>602</v>
      </c>
      <c r="S74" s="1" t="s">
        <v>603</v>
      </c>
      <c r="T74" s="1" t="s">
        <v>604</v>
      </c>
      <c r="U74" s="1">
        <v>11875589</v>
      </c>
      <c r="V74" s="1">
        <v>11887599</v>
      </c>
      <c r="W74" s="1" t="s">
        <v>90</v>
      </c>
      <c r="X74" s="1" t="s">
        <v>43</v>
      </c>
      <c r="Y74" s="1" t="s">
        <v>146</v>
      </c>
      <c r="Z74" s="2" t="s">
        <v>599</v>
      </c>
      <c r="AA74" s="1" t="s">
        <v>606</v>
      </c>
      <c r="AB74" s="2" t="s">
        <v>649</v>
      </c>
      <c r="AC74" s="1" t="s">
        <v>650</v>
      </c>
      <c r="AD74" s="1" t="s">
        <v>36</v>
      </c>
      <c r="AE74" s="2" t="s">
        <v>36</v>
      </c>
      <c r="AF74" s="2" t="s">
        <v>36</v>
      </c>
      <c r="AG74" s="2" t="s">
        <v>36</v>
      </c>
      <c r="AH74" s="1">
        <f t="shared" si="1"/>
        <v>0</v>
      </c>
    </row>
    <row r="75" spans="1:34" x14ac:dyDescent="0.55000000000000004">
      <c r="A75" s="1" t="s">
        <v>30</v>
      </c>
      <c r="B75" s="1" t="s">
        <v>89</v>
      </c>
      <c r="C75" s="1">
        <v>10096335</v>
      </c>
      <c r="D75" s="1" t="s">
        <v>33</v>
      </c>
      <c r="E75" s="1" t="s">
        <v>61</v>
      </c>
      <c r="F75" s="2" t="s">
        <v>599</v>
      </c>
      <c r="G75" s="1" t="s">
        <v>35</v>
      </c>
      <c r="H75" s="1" t="s">
        <v>36</v>
      </c>
      <c r="I75" s="1" t="s">
        <v>89</v>
      </c>
      <c r="J75" s="1">
        <v>10096285</v>
      </c>
      <c r="K75" s="1">
        <v>10096385</v>
      </c>
      <c r="L75" s="1" t="s">
        <v>651</v>
      </c>
      <c r="M75" s="1">
        <v>100</v>
      </c>
      <c r="N75" s="1" t="s">
        <v>652</v>
      </c>
      <c r="O75" s="1">
        <v>41</v>
      </c>
      <c r="P75" s="1" t="s">
        <v>36</v>
      </c>
      <c r="Q75" s="1" t="s">
        <v>36</v>
      </c>
      <c r="R75" s="1" t="s">
        <v>602</v>
      </c>
      <c r="S75" s="1" t="s">
        <v>603</v>
      </c>
      <c r="T75" s="1" t="s">
        <v>604</v>
      </c>
      <c r="U75" s="1">
        <v>11875589</v>
      </c>
      <c r="V75" s="1">
        <v>11887599</v>
      </c>
      <c r="W75" s="1" t="s">
        <v>90</v>
      </c>
      <c r="X75" s="1" t="s">
        <v>43</v>
      </c>
      <c r="Y75" s="1" t="s">
        <v>107</v>
      </c>
      <c r="Z75" s="2" t="s">
        <v>599</v>
      </c>
      <c r="AA75" s="1" t="s">
        <v>606</v>
      </c>
      <c r="AB75" s="2" t="s">
        <v>653</v>
      </c>
      <c r="AC75" s="1" t="s">
        <v>654</v>
      </c>
      <c r="AD75" s="1" t="s">
        <v>655</v>
      </c>
      <c r="AE75" s="2" t="s">
        <v>656</v>
      </c>
      <c r="AF75" s="2" t="s">
        <v>657</v>
      </c>
      <c r="AG75" s="2" t="s">
        <v>658</v>
      </c>
      <c r="AH75" s="1">
        <f t="shared" si="1"/>
        <v>0</v>
      </c>
    </row>
    <row r="76" spans="1:34" x14ac:dyDescent="0.55000000000000004">
      <c r="A76" s="1" t="s">
        <v>30</v>
      </c>
      <c r="B76" s="1" t="s">
        <v>89</v>
      </c>
      <c r="C76" s="1">
        <v>12434058</v>
      </c>
      <c r="D76" s="1" t="s">
        <v>32</v>
      </c>
      <c r="E76" s="1" t="s">
        <v>48</v>
      </c>
      <c r="F76" s="2" t="s">
        <v>659</v>
      </c>
      <c r="G76" s="1" t="s">
        <v>35</v>
      </c>
      <c r="H76" s="1" t="s">
        <v>36</v>
      </c>
      <c r="I76" s="1" t="s">
        <v>89</v>
      </c>
      <c r="J76" s="1">
        <v>12434008</v>
      </c>
      <c r="K76" s="1">
        <v>12434108</v>
      </c>
      <c r="L76" s="1" t="s">
        <v>660</v>
      </c>
      <c r="M76" s="1">
        <v>100</v>
      </c>
      <c r="N76" s="1" t="s">
        <v>661</v>
      </c>
      <c r="O76" s="1">
        <v>50</v>
      </c>
      <c r="P76" s="1" t="s">
        <v>36</v>
      </c>
      <c r="Q76" s="1" t="s">
        <v>36</v>
      </c>
      <c r="R76" s="1" t="s">
        <v>662</v>
      </c>
      <c r="S76" s="1" t="s">
        <v>36</v>
      </c>
      <c r="T76" s="1" t="s">
        <v>36</v>
      </c>
      <c r="U76" s="1" t="s">
        <v>36</v>
      </c>
      <c r="V76" s="1" t="s">
        <v>36</v>
      </c>
      <c r="W76" s="1" t="s">
        <v>36</v>
      </c>
      <c r="X76" s="1" t="s">
        <v>43</v>
      </c>
      <c r="Y76" s="1" t="s">
        <v>53</v>
      </c>
      <c r="Z76" s="2" t="s">
        <v>659</v>
      </c>
      <c r="AA76" s="1" t="s">
        <v>663</v>
      </c>
      <c r="AB76" s="2" t="s">
        <v>664</v>
      </c>
      <c r="AC76" s="1" t="s">
        <v>665</v>
      </c>
      <c r="AD76" s="1" t="s">
        <v>666</v>
      </c>
      <c r="AE76" s="2" t="s">
        <v>667</v>
      </c>
      <c r="AF76" s="2" t="s">
        <v>668</v>
      </c>
      <c r="AG76" s="2" t="s">
        <v>669</v>
      </c>
      <c r="AH76" s="1">
        <f t="shared" si="1"/>
        <v>0</v>
      </c>
    </row>
    <row r="77" spans="1:34" x14ac:dyDescent="0.55000000000000004">
      <c r="A77" s="1" t="s">
        <v>30</v>
      </c>
      <c r="B77" s="1" t="s">
        <v>89</v>
      </c>
      <c r="C77" s="1">
        <v>12603508</v>
      </c>
      <c r="D77" s="1" t="s">
        <v>32</v>
      </c>
      <c r="E77" s="1" t="s">
        <v>48</v>
      </c>
      <c r="F77" s="2" t="s">
        <v>670</v>
      </c>
      <c r="G77" s="1" t="s">
        <v>35</v>
      </c>
      <c r="H77" s="1" t="s">
        <v>36</v>
      </c>
      <c r="I77" s="1" t="s">
        <v>89</v>
      </c>
      <c r="J77" s="1">
        <v>12603458</v>
      </c>
      <c r="K77" s="1">
        <v>12603558</v>
      </c>
      <c r="L77" s="1" t="s">
        <v>671</v>
      </c>
      <c r="M77" s="1">
        <v>100</v>
      </c>
      <c r="N77" s="1" t="s">
        <v>672</v>
      </c>
      <c r="O77" s="1">
        <v>44</v>
      </c>
      <c r="P77" s="1" t="s">
        <v>36</v>
      </c>
      <c r="Q77" s="1" t="s">
        <v>36</v>
      </c>
      <c r="R77" s="1" t="s">
        <v>673</v>
      </c>
      <c r="S77" s="1" t="s">
        <v>674</v>
      </c>
      <c r="T77" s="1" t="s">
        <v>443</v>
      </c>
      <c r="U77" s="1">
        <v>10254886</v>
      </c>
      <c r="V77" s="1">
        <v>10256611</v>
      </c>
      <c r="W77" s="1" t="s">
        <v>42</v>
      </c>
      <c r="X77" s="1" t="s">
        <v>43</v>
      </c>
      <c r="Y77" s="1" t="s">
        <v>44</v>
      </c>
      <c r="Z77" s="2" t="s">
        <v>670</v>
      </c>
      <c r="AA77" s="1" t="s">
        <v>675</v>
      </c>
      <c r="AB77" s="2" t="s">
        <v>676</v>
      </c>
      <c r="AC77" s="1" t="s">
        <v>677</v>
      </c>
      <c r="AD77" s="1" t="s">
        <v>36</v>
      </c>
      <c r="AE77" s="2" t="s">
        <v>36</v>
      </c>
      <c r="AF77" s="2" t="s">
        <v>36</v>
      </c>
      <c r="AG77" s="2" t="s">
        <v>36</v>
      </c>
      <c r="AH77" s="1">
        <f t="shared" si="1"/>
        <v>0</v>
      </c>
    </row>
    <row r="78" spans="1:34" x14ac:dyDescent="0.55000000000000004">
      <c r="A78" s="1" t="s">
        <v>30</v>
      </c>
      <c r="B78" s="1" t="s">
        <v>89</v>
      </c>
      <c r="C78" s="1">
        <v>14145949</v>
      </c>
      <c r="D78" s="1" t="s">
        <v>33</v>
      </c>
      <c r="E78" s="1" t="s">
        <v>48</v>
      </c>
      <c r="F78" s="2" t="s">
        <v>678</v>
      </c>
      <c r="G78" s="1" t="s">
        <v>35</v>
      </c>
      <c r="H78" s="1" t="s">
        <v>36</v>
      </c>
      <c r="I78" s="1" t="s">
        <v>89</v>
      </c>
      <c r="J78" s="1">
        <v>14145899</v>
      </c>
      <c r="K78" s="1">
        <v>14145999</v>
      </c>
      <c r="L78" s="1" t="s">
        <v>679</v>
      </c>
      <c r="M78" s="1">
        <v>100</v>
      </c>
      <c r="N78" s="1" t="s">
        <v>680</v>
      </c>
      <c r="O78" s="1">
        <v>57</v>
      </c>
      <c r="P78" s="1" t="s">
        <v>36</v>
      </c>
      <c r="Q78" s="1" t="s">
        <v>36</v>
      </c>
      <c r="R78" s="1" t="s">
        <v>681</v>
      </c>
      <c r="S78" s="1" t="s">
        <v>36</v>
      </c>
      <c r="T78" s="1" t="s">
        <v>36</v>
      </c>
      <c r="U78" s="1" t="s">
        <v>36</v>
      </c>
      <c r="V78" s="1" t="s">
        <v>36</v>
      </c>
      <c r="W78" s="1" t="s">
        <v>36</v>
      </c>
      <c r="X78" s="1" t="s">
        <v>43</v>
      </c>
      <c r="Y78" s="1" t="s">
        <v>107</v>
      </c>
      <c r="Z78" s="2" t="s">
        <v>678</v>
      </c>
      <c r="AA78" s="1" t="s">
        <v>682</v>
      </c>
      <c r="AB78" s="2" t="s">
        <v>683</v>
      </c>
      <c r="AC78" s="1" t="s">
        <v>684</v>
      </c>
      <c r="AD78" s="1" t="s">
        <v>685</v>
      </c>
      <c r="AE78" s="2" t="s">
        <v>686</v>
      </c>
      <c r="AF78" s="2" t="s">
        <v>687</v>
      </c>
      <c r="AG78" s="2" t="s">
        <v>688</v>
      </c>
      <c r="AH78" s="1">
        <f t="shared" si="1"/>
        <v>0</v>
      </c>
    </row>
    <row r="79" spans="1:34" x14ac:dyDescent="0.55000000000000004">
      <c r="A79" s="1" t="s">
        <v>30</v>
      </c>
      <c r="B79" s="1" t="s">
        <v>89</v>
      </c>
      <c r="C79" s="1">
        <v>14147200</v>
      </c>
      <c r="D79" s="1" t="s">
        <v>32</v>
      </c>
      <c r="E79" s="1" t="s">
        <v>61</v>
      </c>
      <c r="F79" s="2" t="s">
        <v>678</v>
      </c>
      <c r="G79" s="1" t="s">
        <v>35</v>
      </c>
      <c r="H79" s="1" t="s">
        <v>36</v>
      </c>
      <c r="I79" s="1" t="s">
        <v>89</v>
      </c>
      <c r="J79" s="1">
        <v>14147150</v>
      </c>
      <c r="K79" s="1">
        <v>14147250</v>
      </c>
      <c r="L79" s="1" t="s">
        <v>689</v>
      </c>
      <c r="M79" s="1">
        <v>100</v>
      </c>
      <c r="N79" s="1" t="s">
        <v>690</v>
      </c>
      <c r="O79" s="1">
        <v>53</v>
      </c>
      <c r="P79" s="1" t="s">
        <v>36</v>
      </c>
      <c r="Q79" s="1" t="s">
        <v>36</v>
      </c>
      <c r="R79" s="1" t="s">
        <v>681</v>
      </c>
      <c r="S79" s="1" t="s">
        <v>36</v>
      </c>
      <c r="T79" s="1" t="s">
        <v>36</v>
      </c>
      <c r="U79" s="1" t="s">
        <v>36</v>
      </c>
      <c r="V79" s="1" t="s">
        <v>36</v>
      </c>
      <c r="W79" s="1" t="s">
        <v>36</v>
      </c>
      <c r="X79" s="1" t="s">
        <v>43</v>
      </c>
      <c r="Y79" s="1" t="s">
        <v>691</v>
      </c>
      <c r="Z79" s="2" t="s">
        <v>692</v>
      </c>
      <c r="AA79" s="1" t="s">
        <v>693</v>
      </c>
      <c r="AB79" s="2" t="s">
        <v>36</v>
      </c>
      <c r="AC79" s="1" t="s">
        <v>694</v>
      </c>
      <c r="AD79" s="1" t="s">
        <v>36</v>
      </c>
      <c r="AE79" s="2" t="s">
        <v>36</v>
      </c>
      <c r="AF79" s="2" t="s">
        <v>36</v>
      </c>
      <c r="AG79" s="2" t="s">
        <v>36</v>
      </c>
      <c r="AH79" s="1">
        <f t="shared" si="1"/>
        <v>1</v>
      </c>
    </row>
    <row r="80" spans="1:34" x14ac:dyDescent="0.55000000000000004">
      <c r="A80" s="1" t="s">
        <v>30</v>
      </c>
      <c r="B80" s="1" t="s">
        <v>89</v>
      </c>
      <c r="C80" s="1">
        <v>14147262</v>
      </c>
      <c r="D80" s="1" t="s">
        <v>33</v>
      </c>
      <c r="E80" s="1" t="s">
        <v>32</v>
      </c>
      <c r="F80" s="2" t="s">
        <v>678</v>
      </c>
      <c r="G80" s="1" t="s">
        <v>35</v>
      </c>
      <c r="H80" s="1" t="s">
        <v>36</v>
      </c>
      <c r="I80" s="1" t="s">
        <v>89</v>
      </c>
      <c r="J80" s="1">
        <v>14147212</v>
      </c>
      <c r="K80" s="1">
        <v>14147312</v>
      </c>
      <c r="L80" s="1" t="s">
        <v>695</v>
      </c>
      <c r="M80" s="1">
        <v>100</v>
      </c>
      <c r="N80" s="1" t="s">
        <v>696</v>
      </c>
      <c r="O80" s="1">
        <v>56</v>
      </c>
      <c r="P80" s="1" t="s">
        <v>36</v>
      </c>
      <c r="Q80" s="1" t="s">
        <v>36</v>
      </c>
      <c r="R80" s="1" t="s">
        <v>681</v>
      </c>
      <c r="S80" s="1" t="s">
        <v>36</v>
      </c>
      <c r="T80" s="1" t="s">
        <v>36</v>
      </c>
      <c r="U80" s="1" t="s">
        <v>36</v>
      </c>
      <c r="V80" s="1" t="s">
        <v>36</v>
      </c>
      <c r="W80" s="1" t="s">
        <v>36</v>
      </c>
      <c r="X80" s="1" t="s">
        <v>43</v>
      </c>
      <c r="Y80" s="1" t="s">
        <v>691</v>
      </c>
      <c r="Z80" s="2" t="s">
        <v>692</v>
      </c>
      <c r="AA80" s="1" t="s">
        <v>693</v>
      </c>
      <c r="AB80" s="2" t="s">
        <v>36</v>
      </c>
      <c r="AC80" s="1" t="s">
        <v>697</v>
      </c>
      <c r="AD80" s="1" t="s">
        <v>36</v>
      </c>
      <c r="AE80" s="2" t="s">
        <v>36</v>
      </c>
      <c r="AF80" s="2" t="s">
        <v>36</v>
      </c>
      <c r="AG80" s="2" t="s">
        <v>36</v>
      </c>
      <c r="AH80" s="1">
        <f t="shared" si="1"/>
        <v>1</v>
      </c>
    </row>
    <row r="81" spans="1:34" x14ac:dyDescent="0.55000000000000004">
      <c r="A81" s="1" t="s">
        <v>30</v>
      </c>
      <c r="B81" s="1" t="s">
        <v>89</v>
      </c>
      <c r="C81" s="1">
        <v>14147840</v>
      </c>
      <c r="D81" s="1" t="s">
        <v>61</v>
      </c>
      <c r="E81" s="1" t="s">
        <v>33</v>
      </c>
      <c r="F81" s="2" t="s">
        <v>678</v>
      </c>
      <c r="G81" s="1" t="s">
        <v>35</v>
      </c>
      <c r="H81" s="1" t="s">
        <v>36</v>
      </c>
      <c r="I81" s="1" t="s">
        <v>89</v>
      </c>
      <c r="J81" s="1">
        <v>14147790</v>
      </c>
      <c r="K81" s="1">
        <v>14147890</v>
      </c>
      <c r="L81" s="1" t="s">
        <v>698</v>
      </c>
      <c r="M81" s="1">
        <v>100</v>
      </c>
      <c r="N81" s="1" t="s">
        <v>699</v>
      </c>
      <c r="O81" s="1">
        <v>65</v>
      </c>
      <c r="P81" s="1" t="s">
        <v>36</v>
      </c>
      <c r="Q81" s="1" t="s">
        <v>36</v>
      </c>
      <c r="R81" s="1" t="s">
        <v>681</v>
      </c>
      <c r="S81" s="1" t="s">
        <v>36</v>
      </c>
      <c r="T81" s="1" t="s">
        <v>36</v>
      </c>
      <c r="U81" s="1" t="s">
        <v>36</v>
      </c>
      <c r="V81" s="1" t="s">
        <v>36</v>
      </c>
      <c r="W81" s="1" t="s">
        <v>36</v>
      </c>
      <c r="X81" s="1" t="s">
        <v>43</v>
      </c>
      <c r="Y81" s="1" t="s">
        <v>691</v>
      </c>
      <c r="Z81" s="2" t="s">
        <v>692</v>
      </c>
      <c r="AA81" s="1" t="s">
        <v>693</v>
      </c>
      <c r="AB81" s="2" t="s">
        <v>36</v>
      </c>
      <c r="AC81" s="1" t="s">
        <v>700</v>
      </c>
      <c r="AD81" s="1" t="s">
        <v>36</v>
      </c>
      <c r="AE81" s="2" t="s">
        <v>36</v>
      </c>
      <c r="AF81" s="2" t="s">
        <v>36</v>
      </c>
      <c r="AG81" s="2" t="s">
        <v>36</v>
      </c>
      <c r="AH81" s="1">
        <f t="shared" si="1"/>
        <v>1</v>
      </c>
    </row>
    <row r="82" spans="1:34" x14ac:dyDescent="0.55000000000000004">
      <c r="A82" s="1" t="s">
        <v>30</v>
      </c>
      <c r="B82" s="1" t="s">
        <v>89</v>
      </c>
      <c r="C82" s="1">
        <v>14148737</v>
      </c>
      <c r="D82" s="1" t="s">
        <v>48</v>
      </c>
      <c r="E82" s="1" t="s">
        <v>33</v>
      </c>
      <c r="F82" s="2" t="s">
        <v>678</v>
      </c>
      <c r="G82" s="1" t="s">
        <v>35</v>
      </c>
      <c r="H82" s="1" t="s">
        <v>36</v>
      </c>
      <c r="I82" s="1" t="s">
        <v>89</v>
      </c>
      <c r="J82" s="1">
        <v>14148687</v>
      </c>
      <c r="K82" s="1">
        <v>14148787</v>
      </c>
      <c r="L82" s="1" t="s">
        <v>701</v>
      </c>
      <c r="M82" s="1">
        <v>100</v>
      </c>
      <c r="N82" s="1" t="s">
        <v>702</v>
      </c>
      <c r="O82" s="1">
        <v>61</v>
      </c>
      <c r="P82" s="1" t="s">
        <v>36</v>
      </c>
      <c r="Q82" s="1" t="s">
        <v>36</v>
      </c>
      <c r="R82" s="1" t="s">
        <v>703</v>
      </c>
      <c r="S82" s="1" t="s">
        <v>36</v>
      </c>
      <c r="T82" s="1" t="s">
        <v>36</v>
      </c>
      <c r="U82" s="1" t="s">
        <v>36</v>
      </c>
      <c r="V82" s="1" t="s">
        <v>36</v>
      </c>
      <c r="W82" s="1" t="s">
        <v>36</v>
      </c>
      <c r="X82" s="1" t="s">
        <v>43</v>
      </c>
      <c r="Y82" s="1" t="s">
        <v>146</v>
      </c>
      <c r="Z82" s="2" t="s">
        <v>678</v>
      </c>
      <c r="AA82" s="1" t="s">
        <v>682</v>
      </c>
      <c r="AB82" s="2" t="s">
        <v>704</v>
      </c>
      <c r="AC82" s="1" t="s">
        <v>705</v>
      </c>
      <c r="AD82" s="1" t="s">
        <v>36</v>
      </c>
      <c r="AE82" s="2" t="s">
        <v>36</v>
      </c>
      <c r="AF82" s="2" t="s">
        <v>36</v>
      </c>
      <c r="AG82" s="2" t="s">
        <v>36</v>
      </c>
      <c r="AH82" s="1">
        <f t="shared" si="1"/>
        <v>0</v>
      </c>
    </row>
    <row r="83" spans="1:34" x14ac:dyDescent="0.55000000000000004">
      <c r="A83" s="1" t="s">
        <v>30</v>
      </c>
      <c r="B83" s="1" t="s">
        <v>89</v>
      </c>
      <c r="C83" s="1">
        <v>14156487</v>
      </c>
      <c r="D83" s="1" t="s">
        <v>61</v>
      </c>
      <c r="E83" s="1" t="s">
        <v>48</v>
      </c>
      <c r="F83" s="2" t="s">
        <v>678</v>
      </c>
      <c r="G83" s="1" t="s">
        <v>35</v>
      </c>
      <c r="H83" s="1" t="s">
        <v>36</v>
      </c>
      <c r="I83" s="1" t="s">
        <v>89</v>
      </c>
      <c r="J83" s="1">
        <v>14156437</v>
      </c>
      <c r="K83" s="1">
        <v>14156537</v>
      </c>
      <c r="L83" s="1" t="s">
        <v>706</v>
      </c>
      <c r="M83" s="1">
        <v>100</v>
      </c>
      <c r="N83" s="1" t="s">
        <v>707</v>
      </c>
      <c r="O83" s="1">
        <v>45</v>
      </c>
      <c r="P83" s="1" t="s">
        <v>36</v>
      </c>
      <c r="Q83" s="1" t="s">
        <v>36</v>
      </c>
      <c r="R83" s="1" t="s">
        <v>703</v>
      </c>
      <c r="S83" s="1" t="s">
        <v>36</v>
      </c>
      <c r="T83" s="1" t="s">
        <v>36</v>
      </c>
      <c r="U83" s="1" t="s">
        <v>36</v>
      </c>
      <c r="V83" s="1" t="s">
        <v>36</v>
      </c>
      <c r="W83" s="1" t="s">
        <v>36</v>
      </c>
      <c r="X83" s="1" t="s">
        <v>43</v>
      </c>
      <c r="Y83" s="1" t="s">
        <v>53</v>
      </c>
      <c r="Z83" s="2" t="s">
        <v>678</v>
      </c>
      <c r="AA83" s="1" t="s">
        <v>682</v>
      </c>
      <c r="AB83" s="2" t="s">
        <v>708</v>
      </c>
      <c r="AC83" s="1" t="s">
        <v>709</v>
      </c>
      <c r="AD83" s="1" t="s">
        <v>710</v>
      </c>
      <c r="AE83" s="2" t="s">
        <v>711</v>
      </c>
      <c r="AF83" s="2" t="s">
        <v>712</v>
      </c>
      <c r="AG83" s="2" t="s">
        <v>713</v>
      </c>
      <c r="AH83" s="1">
        <f t="shared" si="1"/>
        <v>0</v>
      </c>
    </row>
    <row r="84" spans="1:34" x14ac:dyDescent="0.55000000000000004">
      <c r="A84" s="1" t="s">
        <v>30</v>
      </c>
      <c r="B84" s="1" t="s">
        <v>89</v>
      </c>
      <c r="C84" s="1">
        <v>14158387</v>
      </c>
      <c r="D84" s="1" t="s">
        <v>33</v>
      </c>
      <c r="E84" s="1" t="s">
        <v>61</v>
      </c>
      <c r="F84" s="2" t="s">
        <v>678</v>
      </c>
      <c r="G84" s="1" t="s">
        <v>35</v>
      </c>
      <c r="H84" s="1" t="s">
        <v>36</v>
      </c>
      <c r="I84" s="1" t="s">
        <v>89</v>
      </c>
      <c r="J84" s="1">
        <v>14158337</v>
      </c>
      <c r="K84" s="1">
        <v>14158437</v>
      </c>
      <c r="L84" s="1" t="s">
        <v>714</v>
      </c>
      <c r="M84" s="1">
        <v>100</v>
      </c>
      <c r="N84" s="1" t="s">
        <v>715</v>
      </c>
      <c r="O84" s="1">
        <v>55</v>
      </c>
      <c r="P84" s="1" t="s">
        <v>36</v>
      </c>
      <c r="Q84" s="1" t="s">
        <v>36</v>
      </c>
      <c r="R84" s="1" t="s">
        <v>703</v>
      </c>
      <c r="S84" s="1" t="s">
        <v>36</v>
      </c>
      <c r="T84" s="1" t="s">
        <v>36</v>
      </c>
      <c r="U84" s="1" t="s">
        <v>36</v>
      </c>
      <c r="V84" s="1" t="s">
        <v>36</v>
      </c>
      <c r="W84" s="1" t="s">
        <v>36</v>
      </c>
      <c r="X84" s="1" t="s">
        <v>43</v>
      </c>
      <c r="Y84" s="1" t="s">
        <v>107</v>
      </c>
      <c r="Z84" s="2" t="s">
        <v>678</v>
      </c>
      <c r="AA84" s="1" t="s">
        <v>682</v>
      </c>
      <c r="AB84" s="2" t="s">
        <v>716</v>
      </c>
      <c r="AC84" s="1" t="s">
        <v>717</v>
      </c>
      <c r="AD84" s="1" t="s">
        <v>718</v>
      </c>
      <c r="AE84" s="2" t="s">
        <v>719</v>
      </c>
      <c r="AF84" s="2" t="s">
        <v>720</v>
      </c>
      <c r="AG84" s="2" t="s">
        <v>721</v>
      </c>
      <c r="AH84" s="1">
        <f t="shared" si="1"/>
        <v>0</v>
      </c>
    </row>
    <row r="85" spans="1:34" x14ac:dyDescent="0.55000000000000004">
      <c r="A85" s="1" t="s">
        <v>30</v>
      </c>
      <c r="B85" s="1" t="s">
        <v>89</v>
      </c>
      <c r="C85" s="1">
        <v>14178595</v>
      </c>
      <c r="D85" s="1" t="s">
        <v>32</v>
      </c>
      <c r="E85" s="1" t="s">
        <v>33</v>
      </c>
      <c r="F85" s="2" t="s">
        <v>678</v>
      </c>
      <c r="G85" s="1" t="s">
        <v>35</v>
      </c>
      <c r="H85" s="1" t="s">
        <v>36</v>
      </c>
      <c r="I85" s="1" t="s">
        <v>89</v>
      </c>
      <c r="J85" s="1">
        <v>14178545</v>
      </c>
      <c r="K85" s="1">
        <v>14178645</v>
      </c>
      <c r="L85" s="1" t="s">
        <v>722</v>
      </c>
      <c r="M85" s="1">
        <v>100</v>
      </c>
      <c r="N85" s="1" t="s">
        <v>723</v>
      </c>
      <c r="O85" s="1">
        <v>69</v>
      </c>
      <c r="P85" s="1" t="s">
        <v>36</v>
      </c>
      <c r="Q85" s="1" t="s">
        <v>36</v>
      </c>
      <c r="R85" s="1" t="s">
        <v>724</v>
      </c>
      <c r="S85" s="1" t="s">
        <v>36</v>
      </c>
      <c r="T85" s="1" t="s">
        <v>36</v>
      </c>
      <c r="U85" s="1" t="s">
        <v>36</v>
      </c>
      <c r="V85" s="1" t="s">
        <v>36</v>
      </c>
      <c r="W85" s="1" t="s">
        <v>36</v>
      </c>
      <c r="X85" s="1" t="s">
        <v>43</v>
      </c>
      <c r="Y85" s="1" t="s">
        <v>725</v>
      </c>
      <c r="Z85" s="2" t="s">
        <v>678</v>
      </c>
      <c r="AA85" s="1" t="s">
        <v>682</v>
      </c>
      <c r="AB85" s="2" t="s">
        <v>726</v>
      </c>
      <c r="AC85" s="1" t="s">
        <v>727</v>
      </c>
      <c r="AD85" s="1" t="s">
        <v>36</v>
      </c>
      <c r="AE85" s="2" t="s">
        <v>36</v>
      </c>
      <c r="AF85" s="2" t="s">
        <v>36</v>
      </c>
      <c r="AG85" s="2" t="s">
        <v>36</v>
      </c>
      <c r="AH85" s="1">
        <f t="shared" si="1"/>
        <v>0</v>
      </c>
    </row>
    <row r="86" spans="1:34" x14ac:dyDescent="0.55000000000000004">
      <c r="A86" s="1" t="s">
        <v>30</v>
      </c>
      <c r="B86" s="1" t="s">
        <v>89</v>
      </c>
      <c r="C86" s="1">
        <v>37014509</v>
      </c>
      <c r="D86" s="1" t="s">
        <v>32</v>
      </c>
      <c r="E86" s="1" t="s">
        <v>61</v>
      </c>
      <c r="F86" s="2" t="s">
        <v>728</v>
      </c>
      <c r="G86" s="1" t="s">
        <v>35</v>
      </c>
      <c r="H86" s="1" t="s">
        <v>36</v>
      </c>
      <c r="I86" s="1" t="s">
        <v>89</v>
      </c>
      <c r="J86" s="1">
        <v>37014459</v>
      </c>
      <c r="K86" s="1">
        <v>37014559</v>
      </c>
      <c r="L86" s="1" t="s">
        <v>729</v>
      </c>
      <c r="M86" s="1">
        <v>100</v>
      </c>
      <c r="N86" s="1" t="s">
        <v>730</v>
      </c>
      <c r="O86" s="1">
        <v>35</v>
      </c>
      <c r="P86" s="1" t="s">
        <v>36</v>
      </c>
      <c r="Q86" s="1" t="s">
        <v>36</v>
      </c>
      <c r="R86" s="1" t="s">
        <v>731</v>
      </c>
      <c r="S86" s="1" t="s">
        <v>36</v>
      </c>
      <c r="T86" s="1" t="s">
        <v>36</v>
      </c>
      <c r="U86" s="1" t="s">
        <v>36</v>
      </c>
      <c r="V86" s="1" t="s">
        <v>36</v>
      </c>
      <c r="W86" s="1" t="s">
        <v>36</v>
      </c>
      <c r="X86" s="1" t="s">
        <v>43</v>
      </c>
      <c r="Y86" s="1" t="s">
        <v>732</v>
      </c>
      <c r="Z86" s="2" t="s">
        <v>728</v>
      </c>
      <c r="AA86" s="1" t="s">
        <v>733</v>
      </c>
      <c r="AB86" s="2" t="s">
        <v>734</v>
      </c>
      <c r="AC86" s="1" t="s">
        <v>735</v>
      </c>
      <c r="AD86" s="1" t="s">
        <v>736</v>
      </c>
      <c r="AE86" s="2" t="s">
        <v>737</v>
      </c>
      <c r="AF86" s="2" t="s">
        <v>738</v>
      </c>
      <c r="AG86" s="2" t="s">
        <v>739</v>
      </c>
      <c r="AH86" s="1">
        <f t="shared" si="1"/>
        <v>0</v>
      </c>
    </row>
    <row r="87" spans="1:34" x14ac:dyDescent="0.55000000000000004">
      <c r="A87" s="1" t="s">
        <v>30</v>
      </c>
      <c r="B87" s="1" t="s">
        <v>89</v>
      </c>
      <c r="C87" s="1">
        <v>41224610</v>
      </c>
      <c r="D87" s="1" t="s">
        <v>32</v>
      </c>
      <c r="E87" s="1" t="s">
        <v>61</v>
      </c>
      <c r="F87" s="2" t="s">
        <v>740</v>
      </c>
      <c r="G87" s="1" t="s">
        <v>35</v>
      </c>
      <c r="H87" s="1" t="s">
        <v>36</v>
      </c>
      <c r="I87" s="1" t="s">
        <v>89</v>
      </c>
      <c r="J87" s="1">
        <v>41224560</v>
      </c>
      <c r="K87" s="1">
        <v>41224660</v>
      </c>
      <c r="L87" s="1" t="s">
        <v>741</v>
      </c>
      <c r="M87" s="1">
        <v>100</v>
      </c>
      <c r="N87" s="1" t="s">
        <v>742</v>
      </c>
      <c r="O87" s="1">
        <v>51</v>
      </c>
      <c r="P87" s="1" t="s">
        <v>36</v>
      </c>
      <c r="Q87" s="1" t="s">
        <v>36</v>
      </c>
      <c r="R87" s="1" t="s">
        <v>743</v>
      </c>
      <c r="S87" s="1" t="s">
        <v>744</v>
      </c>
      <c r="T87" s="1" t="s">
        <v>745</v>
      </c>
      <c r="U87" s="1">
        <v>71755895</v>
      </c>
      <c r="V87" s="1">
        <v>71756311</v>
      </c>
      <c r="W87" s="1" t="s">
        <v>42</v>
      </c>
      <c r="X87" s="1" t="s">
        <v>43</v>
      </c>
      <c r="Y87" s="1" t="s">
        <v>107</v>
      </c>
      <c r="Z87" s="2" t="s">
        <v>740</v>
      </c>
      <c r="AA87" s="1" t="s">
        <v>746</v>
      </c>
      <c r="AB87" s="2" t="s">
        <v>747</v>
      </c>
      <c r="AC87" s="1" t="s">
        <v>748</v>
      </c>
      <c r="AD87" s="1" t="s">
        <v>749</v>
      </c>
      <c r="AE87" s="2" t="s">
        <v>750</v>
      </c>
      <c r="AF87" s="2" t="s">
        <v>751</v>
      </c>
      <c r="AG87" s="2" t="s">
        <v>752</v>
      </c>
      <c r="AH87" s="1">
        <f t="shared" si="1"/>
        <v>0</v>
      </c>
    </row>
    <row r="88" spans="1:34" x14ac:dyDescent="0.55000000000000004">
      <c r="A88" s="1" t="s">
        <v>30</v>
      </c>
      <c r="B88" s="1" t="s">
        <v>89</v>
      </c>
      <c r="C88" s="1">
        <v>41224642</v>
      </c>
      <c r="D88" s="1" t="s">
        <v>753</v>
      </c>
      <c r="E88" s="1" t="s">
        <v>32</v>
      </c>
      <c r="F88" s="2" t="s">
        <v>740</v>
      </c>
      <c r="G88" s="1" t="s">
        <v>239</v>
      </c>
      <c r="H88" s="1">
        <v>3</v>
      </c>
      <c r="I88" s="1" t="s">
        <v>89</v>
      </c>
      <c r="J88" s="1">
        <v>41224592</v>
      </c>
      <c r="K88" s="1">
        <v>41224692</v>
      </c>
      <c r="L88" s="1" t="s">
        <v>754</v>
      </c>
      <c r="M88" s="1">
        <v>100</v>
      </c>
      <c r="N88" s="1" t="s">
        <v>755</v>
      </c>
      <c r="O88" s="1">
        <v>51</v>
      </c>
      <c r="P88" s="1" t="s">
        <v>756</v>
      </c>
      <c r="Q88" s="1">
        <v>1</v>
      </c>
      <c r="R88" s="1" t="s">
        <v>743</v>
      </c>
      <c r="S88" s="1" t="s">
        <v>744</v>
      </c>
      <c r="T88" s="1" t="s">
        <v>745</v>
      </c>
      <c r="U88" s="1">
        <v>71755895</v>
      </c>
      <c r="V88" s="1">
        <v>71756311</v>
      </c>
      <c r="W88" s="1" t="s">
        <v>42</v>
      </c>
      <c r="X88" s="1" t="s">
        <v>43</v>
      </c>
      <c r="Y88" s="1" t="s">
        <v>757</v>
      </c>
      <c r="Z88" s="2" t="s">
        <v>740</v>
      </c>
      <c r="AA88" s="1" t="s">
        <v>746</v>
      </c>
      <c r="AB88" s="2" t="s">
        <v>747</v>
      </c>
      <c r="AC88" s="1" t="s">
        <v>758</v>
      </c>
      <c r="AD88" s="1" t="s">
        <v>759</v>
      </c>
      <c r="AE88" s="2" t="s">
        <v>760</v>
      </c>
      <c r="AF88" s="2" t="s">
        <v>761</v>
      </c>
      <c r="AG88" s="2" t="s">
        <v>762</v>
      </c>
      <c r="AH88" s="1">
        <f t="shared" si="1"/>
        <v>0</v>
      </c>
    </row>
    <row r="89" spans="1:34" x14ac:dyDescent="0.55000000000000004">
      <c r="A89" s="1" t="s">
        <v>30</v>
      </c>
      <c r="B89" s="1" t="s">
        <v>89</v>
      </c>
      <c r="C89" s="1">
        <v>65365019</v>
      </c>
      <c r="D89" s="1" t="s">
        <v>61</v>
      </c>
      <c r="E89" s="1" t="s">
        <v>33</v>
      </c>
      <c r="F89" s="2" t="s">
        <v>763</v>
      </c>
      <c r="G89" s="1" t="s">
        <v>35</v>
      </c>
      <c r="H89" s="1" t="s">
        <v>36</v>
      </c>
      <c r="I89" s="1" t="s">
        <v>89</v>
      </c>
      <c r="J89" s="1">
        <v>65364969</v>
      </c>
      <c r="K89" s="1">
        <v>65365069</v>
      </c>
      <c r="L89" s="1" t="s">
        <v>764</v>
      </c>
      <c r="M89" s="1">
        <v>100</v>
      </c>
      <c r="N89" s="1" t="s">
        <v>765</v>
      </c>
      <c r="O89" s="1">
        <v>49</v>
      </c>
      <c r="P89" s="1" t="s">
        <v>36</v>
      </c>
      <c r="Q89" s="1" t="s">
        <v>36</v>
      </c>
      <c r="R89" s="1" t="s">
        <v>766</v>
      </c>
      <c r="S89" s="1" t="s">
        <v>767</v>
      </c>
      <c r="T89" s="1" t="s">
        <v>745</v>
      </c>
      <c r="U89" s="1">
        <v>9843627</v>
      </c>
      <c r="V89" s="1">
        <v>9843749</v>
      </c>
      <c r="W89" s="1" t="s">
        <v>90</v>
      </c>
      <c r="X89" s="1" t="s">
        <v>43</v>
      </c>
      <c r="Y89" s="1" t="s">
        <v>44</v>
      </c>
      <c r="Z89" s="2" t="s">
        <v>763</v>
      </c>
      <c r="AA89" s="1" t="s">
        <v>768</v>
      </c>
      <c r="AB89" s="2" t="s">
        <v>769</v>
      </c>
      <c r="AC89" s="1" t="s">
        <v>770</v>
      </c>
      <c r="AD89" s="1" t="s">
        <v>36</v>
      </c>
      <c r="AE89" s="2" t="s">
        <v>36</v>
      </c>
      <c r="AF89" s="2" t="s">
        <v>36</v>
      </c>
      <c r="AG89" s="2" t="s">
        <v>36</v>
      </c>
      <c r="AH89" s="1">
        <f t="shared" si="1"/>
        <v>0</v>
      </c>
    </row>
    <row r="90" spans="1:34" x14ac:dyDescent="0.55000000000000004">
      <c r="A90" s="1" t="s">
        <v>30</v>
      </c>
      <c r="B90" s="1" t="s">
        <v>89</v>
      </c>
      <c r="C90" s="1">
        <v>65387174</v>
      </c>
      <c r="D90" s="1" t="s">
        <v>771</v>
      </c>
      <c r="E90" s="1" t="s">
        <v>48</v>
      </c>
      <c r="F90" s="2" t="s">
        <v>763</v>
      </c>
      <c r="G90" s="1" t="s">
        <v>239</v>
      </c>
      <c r="H90" s="1">
        <v>2</v>
      </c>
      <c r="I90" s="1" t="s">
        <v>89</v>
      </c>
      <c r="J90" s="1">
        <v>65387124</v>
      </c>
      <c r="K90" s="1">
        <v>65387224</v>
      </c>
      <c r="L90" s="1" t="s">
        <v>772</v>
      </c>
      <c r="M90" s="1">
        <v>100</v>
      </c>
      <c r="N90" s="1" t="s">
        <v>773</v>
      </c>
      <c r="O90" s="1">
        <v>47</v>
      </c>
      <c r="P90" s="1" t="s">
        <v>774</v>
      </c>
      <c r="Q90" s="1">
        <v>7</v>
      </c>
      <c r="R90" s="1" t="s">
        <v>766</v>
      </c>
      <c r="S90" s="1" t="s">
        <v>767</v>
      </c>
      <c r="T90" s="1" t="s">
        <v>745</v>
      </c>
      <c r="U90" s="1">
        <v>9843627</v>
      </c>
      <c r="V90" s="1">
        <v>9843749</v>
      </c>
      <c r="W90" s="1" t="s">
        <v>90</v>
      </c>
      <c r="X90" s="1" t="s">
        <v>43</v>
      </c>
      <c r="Y90" s="1" t="s">
        <v>75</v>
      </c>
      <c r="Z90" s="2" t="s">
        <v>763</v>
      </c>
      <c r="AA90" s="1" t="s">
        <v>775</v>
      </c>
      <c r="AB90" s="2" t="s">
        <v>776</v>
      </c>
      <c r="AC90" s="1" t="s">
        <v>777</v>
      </c>
      <c r="AD90" s="1" t="s">
        <v>778</v>
      </c>
      <c r="AE90" s="2" t="s">
        <v>779</v>
      </c>
      <c r="AF90" s="2" t="s">
        <v>780</v>
      </c>
      <c r="AG90" s="2" t="s">
        <v>781</v>
      </c>
      <c r="AH90" s="1">
        <f t="shared" si="1"/>
        <v>0</v>
      </c>
    </row>
    <row r="91" spans="1:34" x14ac:dyDescent="0.55000000000000004">
      <c r="A91" s="1" t="s">
        <v>30</v>
      </c>
      <c r="B91" s="1" t="s">
        <v>89</v>
      </c>
      <c r="C91" s="1">
        <v>65391193</v>
      </c>
      <c r="D91" s="1" t="s">
        <v>33</v>
      </c>
      <c r="E91" s="1" t="s">
        <v>782</v>
      </c>
      <c r="F91" s="2" t="s">
        <v>763</v>
      </c>
      <c r="G91" s="1" t="s">
        <v>71</v>
      </c>
      <c r="H91" s="1">
        <v>1</v>
      </c>
      <c r="I91" s="1" t="s">
        <v>89</v>
      </c>
      <c r="J91" s="1">
        <v>65391143</v>
      </c>
      <c r="K91" s="1">
        <v>65391243</v>
      </c>
      <c r="L91" s="1" t="s">
        <v>783</v>
      </c>
      <c r="M91" s="1">
        <v>100</v>
      </c>
      <c r="N91" s="1" t="s">
        <v>784</v>
      </c>
      <c r="O91" s="1">
        <v>50</v>
      </c>
      <c r="P91" s="1" t="s">
        <v>785</v>
      </c>
      <c r="Q91" s="1">
        <v>6</v>
      </c>
      <c r="R91" s="1" t="s">
        <v>766</v>
      </c>
      <c r="S91" s="1" t="s">
        <v>767</v>
      </c>
      <c r="T91" s="1" t="s">
        <v>745</v>
      </c>
      <c r="U91" s="1">
        <v>9843627</v>
      </c>
      <c r="V91" s="1">
        <v>9843749</v>
      </c>
      <c r="W91" s="1" t="s">
        <v>90</v>
      </c>
      <c r="X91" s="1" t="s">
        <v>43</v>
      </c>
      <c r="Y91" s="1" t="s">
        <v>75</v>
      </c>
      <c r="Z91" s="2" t="s">
        <v>763</v>
      </c>
      <c r="AA91" s="1" t="s">
        <v>775</v>
      </c>
      <c r="AB91" s="2" t="s">
        <v>46</v>
      </c>
      <c r="AC91" s="1" t="s">
        <v>786</v>
      </c>
      <c r="AD91" s="1" t="s">
        <v>787</v>
      </c>
      <c r="AE91" s="2" t="s">
        <v>788</v>
      </c>
      <c r="AF91" s="2" t="s">
        <v>789</v>
      </c>
      <c r="AG91" s="2" t="s">
        <v>790</v>
      </c>
      <c r="AH91" s="1">
        <f t="shared" si="1"/>
        <v>0</v>
      </c>
    </row>
    <row r="92" spans="1:34" x14ac:dyDescent="0.55000000000000004">
      <c r="A92" s="1" t="s">
        <v>30</v>
      </c>
      <c r="B92" s="1" t="s">
        <v>89</v>
      </c>
      <c r="C92" s="1">
        <v>128481963</v>
      </c>
      <c r="D92" s="1" t="s">
        <v>33</v>
      </c>
      <c r="E92" s="1" t="s">
        <v>61</v>
      </c>
      <c r="F92" s="2" t="s">
        <v>791</v>
      </c>
      <c r="G92" s="1" t="s">
        <v>35</v>
      </c>
      <c r="H92" s="1" t="s">
        <v>36</v>
      </c>
      <c r="I92" s="1" t="s">
        <v>89</v>
      </c>
      <c r="J92" s="1">
        <v>128481913</v>
      </c>
      <c r="K92" s="1">
        <v>128482013</v>
      </c>
      <c r="L92" s="1" t="s">
        <v>792</v>
      </c>
      <c r="M92" s="1">
        <v>100</v>
      </c>
      <c r="N92" s="1" t="s">
        <v>793</v>
      </c>
      <c r="O92" s="1">
        <v>71</v>
      </c>
      <c r="P92" s="1" t="s">
        <v>36</v>
      </c>
      <c r="Q92" s="1" t="s">
        <v>36</v>
      </c>
      <c r="R92" s="1" t="s">
        <v>794</v>
      </c>
      <c r="S92" s="1" t="s">
        <v>36</v>
      </c>
      <c r="T92" s="1" t="s">
        <v>36</v>
      </c>
      <c r="U92" s="1" t="s">
        <v>36</v>
      </c>
      <c r="V92" s="1" t="s">
        <v>36</v>
      </c>
      <c r="W92" s="1" t="s">
        <v>36</v>
      </c>
      <c r="X92" s="1" t="s">
        <v>43</v>
      </c>
      <c r="Y92" s="1" t="s">
        <v>44</v>
      </c>
      <c r="Z92" s="2" t="s">
        <v>791</v>
      </c>
      <c r="AA92" s="1" t="s">
        <v>795</v>
      </c>
      <c r="AB92" s="2" t="s">
        <v>796</v>
      </c>
      <c r="AC92" s="1" t="s">
        <v>797</v>
      </c>
      <c r="AD92" s="1" t="s">
        <v>36</v>
      </c>
      <c r="AE92" s="2" t="s">
        <v>36</v>
      </c>
      <c r="AF92" s="2" t="s">
        <v>36</v>
      </c>
      <c r="AG92" s="2" t="s">
        <v>36</v>
      </c>
      <c r="AH92" s="1">
        <f t="shared" si="1"/>
        <v>0</v>
      </c>
    </row>
    <row r="93" spans="1:34" x14ac:dyDescent="0.55000000000000004">
      <c r="A93" s="1" t="s">
        <v>30</v>
      </c>
      <c r="B93" s="1" t="s">
        <v>89</v>
      </c>
      <c r="C93" s="1">
        <v>142558733</v>
      </c>
      <c r="D93" s="1" t="s">
        <v>61</v>
      </c>
      <c r="E93" s="1" t="s">
        <v>48</v>
      </c>
      <c r="F93" s="2" t="s">
        <v>798</v>
      </c>
      <c r="G93" s="1" t="s">
        <v>35</v>
      </c>
      <c r="H93" s="1" t="s">
        <v>36</v>
      </c>
      <c r="I93" s="1" t="s">
        <v>89</v>
      </c>
      <c r="J93" s="1">
        <v>142558683</v>
      </c>
      <c r="K93" s="1">
        <v>142558783</v>
      </c>
      <c r="L93" s="1" t="s">
        <v>799</v>
      </c>
      <c r="M93" s="1">
        <v>100</v>
      </c>
      <c r="N93" s="1" t="s">
        <v>800</v>
      </c>
      <c r="O93" s="1">
        <v>36</v>
      </c>
      <c r="P93" s="1" t="s">
        <v>36</v>
      </c>
      <c r="Q93" s="1" t="s">
        <v>36</v>
      </c>
      <c r="R93" s="1" t="s">
        <v>801</v>
      </c>
      <c r="S93" s="1" t="s">
        <v>36</v>
      </c>
      <c r="T93" s="1" t="s">
        <v>36</v>
      </c>
      <c r="U93" s="1" t="s">
        <v>36</v>
      </c>
      <c r="V93" s="1" t="s">
        <v>36</v>
      </c>
      <c r="W93" s="1" t="s">
        <v>36</v>
      </c>
      <c r="X93" s="1" t="s">
        <v>43</v>
      </c>
      <c r="Y93" s="1" t="s">
        <v>53</v>
      </c>
      <c r="Z93" s="2" t="s">
        <v>798</v>
      </c>
      <c r="AA93" s="1" t="s">
        <v>802</v>
      </c>
      <c r="AB93" s="2" t="s">
        <v>803</v>
      </c>
      <c r="AC93" s="1" t="s">
        <v>804</v>
      </c>
      <c r="AD93" s="1" t="s">
        <v>805</v>
      </c>
      <c r="AE93" s="2" t="s">
        <v>806</v>
      </c>
      <c r="AF93" s="2" t="s">
        <v>807</v>
      </c>
      <c r="AG93" s="2" t="s">
        <v>808</v>
      </c>
      <c r="AH93" s="1">
        <f t="shared" si="1"/>
        <v>0</v>
      </c>
    </row>
    <row r="94" spans="1:34" x14ac:dyDescent="0.55000000000000004">
      <c r="A94" s="1" t="s">
        <v>30</v>
      </c>
      <c r="B94" s="1" t="s">
        <v>89</v>
      </c>
      <c r="C94" s="1">
        <v>179218303</v>
      </c>
      <c r="D94" s="1" t="s">
        <v>33</v>
      </c>
      <c r="E94" s="1" t="s">
        <v>61</v>
      </c>
      <c r="F94" s="2" t="s">
        <v>809</v>
      </c>
      <c r="G94" s="1" t="s">
        <v>35</v>
      </c>
      <c r="H94" s="1" t="s">
        <v>36</v>
      </c>
      <c r="I94" s="1" t="s">
        <v>89</v>
      </c>
      <c r="J94" s="1">
        <v>179218253</v>
      </c>
      <c r="K94" s="1">
        <v>179218353</v>
      </c>
      <c r="L94" s="1" t="s">
        <v>810</v>
      </c>
      <c r="M94" s="1">
        <v>100</v>
      </c>
      <c r="N94" s="1" t="s">
        <v>811</v>
      </c>
      <c r="O94" s="1">
        <v>41</v>
      </c>
      <c r="P94" s="1" t="s">
        <v>36</v>
      </c>
      <c r="Q94" s="1" t="s">
        <v>36</v>
      </c>
      <c r="R94" s="1" t="s">
        <v>812</v>
      </c>
      <c r="S94" s="1" t="s">
        <v>813</v>
      </c>
      <c r="T94" s="1" t="s">
        <v>814</v>
      </c>
      <c r="U94" s="1">
        <v>16572019</v>
      </c>
      <c r="V94" s="1">
        <v>16574645</v>
      </c>
      <c r="W94" s="1" t="s">
        <v>90</v>
      </c>
      <c r="X94" s="1" t="s">
        <v>43</v>
      </c>
      <c r="Y94" s="1" t="s">
        <v>107</v>
      </c>
      <c r="Z94" s="2" t="s">
        <v>809</v>
      </c>
      <c r="AA94" s="1" t="s">
        <v>815</v>
      </c>
      <c r="AB94" s="2" t="s">
        <v>816</v>
      </c>
      <c r="AC94" s="1" t="s">
        <v>817</v>
      </c>
      <c r="AD94" s="1" t="s">
        <v>818</v>
      </c>
      <c r="AE94" s="2" t="s">
        <v>819</v>
      </c>
      <c r="AF94" s="2" t="s">
        <v>820</v>
      </c>
      <c r="AG94" s="2" t="s">
        <v>821</v>
      </c>
      <c r="AH94" s="1">
        <f t="shared" si="1"/>
        <v>0</v>
      </c>
    </row>
    <row r="95" spans="1:34" x14ac:dyDescent="0.55000000000000004">
      <c r="A95" s="1" t="s">
        <v>30</v>
      </c>
      <c r="B95" s="1" t="s">
        <v>89</v>
      </c>
      <c r="C95" s="1">
        <v>179230077</v>
      </c>
      <c r="D95" s="1" t="s">
        <v>33</v>
      </c>
      <c r="E95" s="1" t="s">
        <v>61</v>
      </c>
      <c r="F95" s="2" t="s">
        <v>809</v>
      </c>
      <c r="G95" s="1" t="s">
        <v>35</v>
      </c>
      <c r="H95" s="1" t="s">
        <v>36</v>
      </c>
      <c r="I95" s="1" t="s">
        <v>89</v>
      </c>
      <c r="J95" s="1">
        <v>179230027</v>
      </c>
      <c r="K95" s="1">
        <v>179230127</v>
      </c>
      <c r="L95" s="1" t="s">
        <v>822</v>
      </c>
      <c r="M95" s="1">
        <v>100</v>
      </c>
      <c r="N95" s="1" t="s">
        <v>823</v>
      </c>
      <c r="O95" s="1">
        <v>41</v>
      </c>
      <c r="P95" s="1" t="s">
        <v>36</v>
      </c>
      <c r="Q95" s="1" t="s">
        <v>36</v>
      </c>
      <c r="R95" s="1" t="s">
        <v>812</v>
      </c>
      <c r="S95" s="1" t="s">
        <v>813</v>
      </c>
      <c r="T95" s="1" t="s">
        <v>814</v>
      </c>
      <c r="U95" s="1">
        <v>16572019</v>
      </c>
      <c r="V95" s="1">
        <v>16574645</v>
      </c>
      <c r="W95" s="1" t="s">
        <v>90</v>
      </c>
      <c r="X95" s="1" t="s">
        <v>43</v>
      </c>
      <c r="Y95" s="1" t="s">
        <v>107</v>
      </c>
      <c r="Z95" s="2" t="s">
        <v>809</v>
      </c>
      <c r="AA95" s="1" t="s">
        <v>815</v>
      </c>
      <c r="AB95" s="2" t="s">
        <v>824</v>
      </c>
      <c r="AC95" s="1" t="s">
        <v>825</v>
      </c>
      <c r="AD95" s="1" t="s">
        <v>826</v>
      </c>
      <c r="AE95" s="2" t="s">
        <v>827</v>
      </c>
      <c r="AF95" s="2" t="s">
        <v>828</v>
      </c>
      <c r="AG95" s="2" t="s">
        <v>829</v>
      </c>
      <c r="AH95" s="1">
        <f t="shared" si="1"/>
        <v>0</v>
      </c>
    </row>
    <row r="96" spans="1:34" x14ac:dyDescent="0.55000000000000004">
      <c r="A96" s="1" t="s">
        <v>30</v>
      </c>
      <c r="B96" s="1" t="s">
        <v>89</v>
      </c>
      <c r="C96" s="1">
        <v>179234297</v>
      </c>
      <c r="D96" s="1" t="s">
        <v>61</v>
      </c>
      <c r="E96" s="1" t="s">
        <v>33</v>
      </c>
      <c r="F96" s="2" t="s">
        <v>809</v>
      </c>
      <c r="G96" s="1" t="s">
        <v>35</v>
      </c>
      <c r="H96" s="1" t="s">
        <v>36</v>
      </c>
      <c r="I96" s="1" t="s">
        <v>89</v>
      </c>
      <c r="J96" s="1">
        <v>179234247</v>
      </c>
      <c r="K96" s="1">
        <v>179234347</v>
      </c>
      <c r="L96" s="1" t="s">
        <v>830</v>
      </c>
      <c r="M96" s="1">
        <v>100</v>
      </c>
      <c r="N96" s="1" t="s">
        <v>831</v>
      </c>
      <c r="O96" s="1">
        <v>39</v>
      </c>
      <c r="P96" s="1" t="s">
        <v>36</v>
      </c>
      <c r="Q96" s="1" t="s">
        <v>36</v>
      </c>
      <c r="R96" s="1" t="s">
        <v>812</v>
      </c>
      <c r="S96" s="1" t="s">
        <v>813</v>
      </c>
      <c r="T96" s="1" t="s">
        <v>814</v>
      </c>
      <c r="U96" s="1">
        <v>16572019</v>
      </c>
      <c r="V96" s="1">
        <v>16574645</v>
      </c>
      <c r="W96" s="1" t="s">
        <v>90</v>
      </c>
      <c r="X96" s="1" t="s">
        <v>43</v>
      </c>
      <c r="Y96" s="1" t="s">
        <v>107</v>
      </c>
      <c r="Z96" s="2" t="s">
        <v>809</v>
      </c>
      <c r="AA96" s="1" t="s">
        <v>815</v>
      </c>
      <c r="AB96" s="2" t="s">
        <v>832</v>
      </c>
      <c r="AC96" s="1" t="s">
        <v>833</v>
      </c>
      <c r="AD96" s="1" t="s">
        <v>834</v>
      </c>
      <c r="AE96" s="2" t="s">
        <v>835</v>
      </c>
      <c r="AF96" s="2" t="s">
        <v>836</v>
      </c>
      <c r="AG96" s="2" t="s">
        <v>837</v>
      </c>
      <c r="AH96" s="1">
        <f t="shared" si="1"/>
        <v>0</v>
      </c>
    </row>
    <row r="97" spans="1:34" x14ac:dyDescent="0.55000000000000004">
      <c r="A97" s="1" t="s">
        <v>30</v>
      </c>
      <c r="B97" s="1" t="s">
        <v>89</v>
      </c>
      <c r="C97" s="1">
        <v>187728365</v>
      </c>
      <c r="D97" s="1" t="s">
        <v>32</v>
      </c>
      <c r="E97" s="1" t="s">
        <v>48</v>
      </c>
      <c r="F97" s="2" t="s">
        <v>838</v>
      </c>
      <c r="G97" s="1" t="s">
        <v>35</v>
      </c>
      <c r="H97" s="1" t="s">
        <v>36</v>
      </c>
      <c r="I97" s="1" t="s">
        <v>89</v>
      </c>
      <c r="J97" s="1">
        <v>187728315</v>
      </c>
      <c r="K97" s="1">
        <v>187728415</v>
      </c>
      <c r="L97" s="1" t="s">
        <v>839</v>
      </c>
      <c r="M97" s="1">
        <v>100</v>
      </c>
      <c r="N97" s="1" t="s">
        <v>840</v>
      </c>
      <c r="O97" s="1">
        <v>55</v>
      </c>
      <c r="P97" s="1" t="s">
        <v>36</v>
      </c>
      <c r="Q97" s="1" t="s">
        <v>36</v>
      </c>
      <c r="R97" s="1" t="s">
        <v>841</v>
      </c>
      <c r="S97" s="1" t="s">
        <v>36</v>
      </c>
      <c r="T97" s="1" t="s">
        <v>36</v>
      </c>
      <c r="U97" s="1" t="s">
        <v>36</v>
      </c>
      <c r="V97" s="1" t="s">
        <v>36</v>
      </c>
      <c r="W97" s="1" t="s">
        <v>36</v>
      </c>
      <c r="X97" s="1" t="s">
        <v>43</v>
      </c>
      <c r="Y97" s="1" t="s">
        <v>107</v>
      </c>
      <c r="Z97" s="2" t="s">
        <v>838</v>
      </c>
      <c r="AA97" s="1" t="s">
        <v>842</v>
      </c>
      <c r="AB97" s="2" t="s">
        <v>313</v>
      </c>
      <c r="AC97" s="1" t="s">
        <v>843</v>
      </c>
      <c r="AD97" s="1" t="s">
        <v>844</v>
      </c>
      <c r="AE97" s="2" t="s">
        <v>845</v>
      </c>
      <c r="AF97" s="2" t="s">
        <v>846</v>
      </c>
      <c r="AG97" s="2" t="s">
        <v>847</v>
      </c>
      <c r="AH97" s="1">
        <f t="shared" si="1"/>
        <v>0</v>
      </c>
    </row>
    <row r="98" spans="1:34" x14ac:dyDescent="0.55000000000000004">
      <c r="A98" s="1" t="s">
        <v>30</v>
      </c>
      <c r="B98" s="1" t="s">
        <v>89</v>
      </c>
      <c r="C98" s="1">
        <v>187733921</v>
      </c>
      <c r="D98" s="1" t="s">
        <v>32</v>
      </c>
      <c r="E98" s="1" t="s">
        <v>48</v>
      </c>
      <c r="F98" s="2" t="s">
        <v>838</v>
      </c>
      <c r="G98" s="1" t="s">
        <v>35</v>
      </c>
      <c r="H98" s="1" t="s">
        <v>36</v>
      </c>
      <c r="I98" s="1" t="s">
        <v>89</v>
      </c>
      <c r="J98" s="1">
        <v>187733871</v>
      </c>
      <c r="K98" s="1">
        <v>187733971</v>
      </c>
      <c r="L98" s="1" t="s">
        <v>848</v>
      </c>
      <c r="M98" s="1">
        <v>100</v>
      </c>
      <c r="N98" s="1" t="s">
        <v>849</v>
      </c>
      <c r="O98" s="1">
        <v>36</v>
      </c>
      <c r="P98" s="1" t="s">
        <v>36</v>
      </c>
      <c r="Q98" s="1" t="s">
        <v>36</v>
      </c>
      <c r="R98" s="1" t="s">
        <v>850</v>
      </c>
      <c r="S98" s="1" t="s">
        <v>36</v>
      </c>
      <c r="T98" s="1" t="s">
        <v>36</v>
      </c>
      <c r="U98" s="1" t="s">
        <v>36</v>
      </c>
      <c r="V98" s="1" t="s">
        <v>36</v>
      </c>
      <c r="W98" s="1" t="s">
        <v>36</v>
      </c>
      <c r="X98" s="1" t="s">
        <v>43</v>
      </c>
      <c r="Y98" s="1" t="s">
        <v>691</v>
      </c>
      <c r="Z98" s="2" t="s">
        <v>851</v>
      </c>
      <c r="AA98" s="1" t="s">
        <v>852</v>
      </c>
      <c r="AB98" s="2" t="s">
        <v>36</v>
      </c>
      <c r="AC98" s="1" t="s">
        <v>853</v>
      </c>
      <c r="AD98" s="1" t="s">
        <v>36</v>
      </c>
      <c r="AE98" s="2" t="s">
        <v>36</v>
      </c>
      <c r="AF98" s="2" t="s">
        <v>36</v>
      </c>
      <c r="AG98" s="2" t="s">
        <v>36</v>
      </c>
      <c r="AH98" s="1">
        <f t="shared" si="1"/>
        <v>1</v>
      </c>
    </row>
    <row r="99" spans="1:34" x14ac:dyDescent="0.55000000000000004">
      <c r="A99" s="1" t="s">
        <v>30</v>
      </c>
      <c r="B99" s="1" t="s">
        <v>89</v>
      </c>
      <c r="C99" s="1">
        <v>196052284</v>
      </c>
      <c r="D99" s="1" t="s">
        <v>32</v>
      </c>
      <c r="E99" s="1" t="s">
        <v>48</v>
      </c>
      <c r="F99" s="2" t="s">
        <v>854</v>
      </c>
      <c r="G99" s="1" t="s">
        <v>35</v>
      </c>
      <c r="H99" s="1" t="s">
        <v>36</v>
      </c>
      <c r="I99" s="1" t="s">
        <v>89</v>
      </c>
      <c r="J99" s="1">
        <v>196052234</v>
      </c>
      <c r="K99" s="1">
        <v>196052334</v>
      </c>
      <c r="L99" s="1" t="s">
        <v>855</v>
      </c>
      <c r="M99" s="1">
        <v>100</v>
      </c>
      <c r="N99" s="1" t="s">
        <v>856</v>
      </c>
      <c r="O99" s="1">
        <v>28</v>
      </c>
      <c r="P99" s="1" t="s">
        <v>36</v>
      </c>
      <c r="Q99" s="1" t="s">
        <v>36</v>
      </c>
      <c r="R99" s="1" t="s">
        <v>857</v>
      </c>
      <c r="S99" s="1" t="s">
        <v>36</v>
      </c>
      <c r="T99" s="1" t="s">
        <v>36</v>
      </c>
      <c r="U99" s="1" t="s">
        <v>36</v>
      </c>
      <c r="V99" s="1" t="s">
        <v>36</v>
      </c>
      <c r="W99" s="1" t="s">
        <v>36</v>
      </c>
      <c r="X99" s="1" t="s">
        <v>43</v>
      </c>
      <c r="Y99" s="1" t="s">
        <v>44</v>
      </c>
      <c r="Z99" s="2" t="s">
        <v>854</v>
      </c>
      <c r="AA99" s="1" t="s">
        <v>858</v>
      </c>
      <c r="AB99" s="2" t="s">
        <v>859</v>
      </c>
      <c r="AC99" s="1" t="s">
        <v>860</v>
      </c>
      <c r="AD99" s="1" t="s">
        <v>36</v>
      </c>
      <c r="AE99" s="2" t="s">
        <v>36</v>
      </c>
      <c r="AF99" s="2" t="s">
        <v>36</v>
      </c>
      <c r="AG99" s="2" t="s">
        <v>36</v>
      </c>
      <c r="AH99" s="1">
        <f t="shared" si="1"/>
        <v>0</v>
      </c>
    </row>
    <row r="100" spans="1:34" x14ac:dyDescent="0.55000000000000004">
      <c r="A100" s="1" t="s">
        <v>30</v>
      </c>
      <c r="B100" s="1" t="s">
        <v>89</v>
      </c>
      <c r="C100" s="1">
        <v>196055305</v>
      </c>
      <c r="D100" s="1" t="s">
        <v>32</v>
      </c>
      <c r="E100" s="1" t="s">
        <v>48</v>
      </c>
      <c r="F100" s="2" t="s">
        <v>854</v>
      </c>
      <c r="G100" s="1" t="s">
        <v>35</v>
      </c>
      <c r="H100" s="1" t="s">
        <v>36</v>
      </c>
      <c r="I100" s="1" t="s">
        <v>89</v>
      </c>
      <c r="J100" s="1">
        <v>196055255</v>
      </c>
      <c r="K100" s="1">
        <v>196055355</v>
      </c>
      <c r="L100" s="1" t="s">
        <v>861</v>
      </c>
      <c r="M100" s="1">
        <v>100</v>
      </c>
      <c r="N100" s="1" t="s">
        <v>862</v>
      </c>
      <c r="O100" s="1">
        <v>48</v>
      </c>
      <c r="P100" s="1" t="s">
        <v>36</v>
      </c>
      <c r="Q100" s="1" t="s">
        <v>36</v>
      </c>
      <c r="R100" s="1" t="s">
        <v>857</v>
      </c>
      <c r="S100" s="1" t="s">
        <v>36</v>
      </c>
      <c r="T100" s="1" t="s">
        <v>36</v>
      </c>
      <c r="U100" s="1" t="s">
        <v>36</v>
      </c>
      <c r="V100" s="1" t="s">
        <v>36</v>
      </c>
      <c r="W100" s="1" t="s">
        <v>36</v>
      </c>
      <c r="X100" s="1" t="s">
        <v>43</v>
      </c>
      <c r="Y100" s="1" t="s">
        <v>146</v>
      </c>
      <c r="Z100" s="2" t="s">
        <v>854</v>
      </c>
      <c r="AA100" s="1" t="s">
        <v>858</v>
      </c>
      <c r="AB100" s="2" t="s">
        <v>863</v>
      </c>
      <c r="AC100" s="1" t="s">
        <v>864</v>
      </c>
      <c r="AD100" s="1" t="s">
        <v>36</v>
      </c>
      <c r="AE100" s="2" t="s">
        <v>36</v>
      </c>
      <c r="AF100" s="2" t="s">
        <v>36</v>
      </c>
      <c r="AG100" s="2" t="s">
        <v>36</v>
      </c>
      <c r="AH100" s="1">
        <f t="shared" si="1"/>
        <v>0</v>
      </c>
    </row>
    <row r="101" spans="1:34" x14ac:dyDescent="0.55000000000000004">
      <c r="A101" s="1" t="s">
        <v>30</v>
      </c>
      <c r="B101" s="1" t="s">
        <v>443</v>
      </c>
      <c r="C101" s="1">
        <v>1801580</v>
      </c>
      <c r="D101" s="1" t="s">
        <v>48</v>
      </c>
      <c r="E101" s="1" t="s">
        <v>32</v>
      </c>
      <c r="F101" s="2" t="s">
        <v>865</v>
      </c>
      <c r="G101" s="1" t="s">
        <v>35</v>
      </c>
      <c r="H101" s="1" t="s">
        <v>36</v>
      </c>
      <c r="I101" s="1" t="s">
        <v>443</v>
      </c>
      <c r="J101" s="1">
        <v>1801530</v>
      </c>
      <c r="K101" s="1">
        <v>1801630</v>
      </c>
      <c r="L101" s="1" t="s">
        <v>866</v>
      </c>
      <c r="M101" s="1">
        <v>100</v>
      </c>
      <c r="N101" s="1" t="s">
        <v>867</v>
      </c>
      <c r="O101" s="1">
        <v>74</v>
      </c>
      <c r="P101" s="1" t="s">
        <v>36</v>
      </c>
      <c r="Q101" s="1" t="s">
        <v>36</v>
      </c>
      <c r="R101" s="1" t="s">
        <v>868</v>
      </c>
      <c r="S101" s="1" t="s">
        <v>869</v>
      </c>
      <c r="T101" s="1" t="s">
        <v>870</v>
      </c>
      <c r="U101" s="1">
        <v>6220330</v>
      </c>
      <c r="V101" s="1">
        <v>6220745</v>
      </c>
      <c r="W101" s="1" t="s">
        <v>90</v>
      </c>
      <c r="X101" s="1" t="s">
        <v>43</v>
      </c>
      <c r="Y101" s="1" t="s">
        <v>44</v>
      </c>
      <c r="Z101" s="2" t="s">
        <v>865</v>
      </c>
      <c r="AA101" s="1" t="s">
        <v>871</v>
      </c>
      <c r="AB101" s="2" t="s">
        <v>872</v>
      </c>
      <c r="AC101" s="1" t="s">
        <v>873</v>
      </c>
      <c r="AD101" s="1" t="s">
        <v>36</v>
      </c>
      <c r="AE101" s="2" t="s">
        <v>36</v>
      </c>
      <c r="AF101" s="2" t="s">
        <v>36</v>
      </c>
      <c r="AG101" s="2" t="s">
        <v>36</v>
      </c>
      <c r="AH101" s="1">
        <f t="shared" si="1"/>
        <v>0</v>
      </c>
    </row>
    <row r="102" spans="1:34" x14ac:dyDescent="0.55000000000000004">
      <c r="A102" s="1" t="s">
        <v>30</v>
      </c>
      <c r="B102" s="1" t="s">
        <v>443</v>
      </c>
      <c r="C102" s="1">
        <v>1801977</v>
      </c>
      <c r="D102" s="1" t="s">
        <v>48</v>
      </c>
      <c r="E102" s="1" t="s">
        <v>32</v>
      </c>
      <c r="F102" s="2" t="s">
        <v>865</v>
      </c>
      <c r="G102" s="1" t="s">
        <v>35</v>
      </c>
      <c r="H102" s="1" t="s">
        <v>36</v>
      </c>
      <c r="I102" s="1" t="s">
        <v>443</v>
      </c>
      <c r="J102" s="1">
        <v>1801927</v>
      </c>
      <c r="K102" s="1">
        <v>1802027</v>
      </c>
      <c r="L102" s="1" t="s">
        <v>874</v>
      </c>
      <c r="M102" s="1">
        <v>100</v>
      </c>
      <c r="N102" s="1" t="s">
        <v>875</v>
      </c>
      <c r="O102" s="1">
        <v>62</v>
      </c>
      <c r="P102" s="1" t="s">
        <v>36</v>
      </c>
      <c r="Q102" s="1" t="s">
        <v>36</v>
      </c>
      <c r="R102" s="1" t="s">
        <v>868</v>
      </c>
      <c r="S102" s="1" t="s">
        <v>869</v>
      </c>
      <c r="T102" s="1" t="s">
        <v>870</v>
      </c>
      <c r="U102" s="1">
        <v>6220330</v>
      </c>
      <c r="V102" s="1">
        <v>6220745</v>
      </c>
      <c r="W102" s="1" t="s">
        <v>90</v>
      </c>
      <c r="X102" s="1" t="s">
        <v>43</v>
      </c>
      <c r="Y102" s="1" t="s">
        <v>53</v>
      </c>
      <c r="Z102" s="2" t="s">
        <v>865</v>
      </c>
      <c r="AA102" s="1" t="s">
        <v>871</v>
      </c>
      <c r="AB102" s="2" t="s">
        <v>876</v>
      </c>
      <c r="AC102" s="1" t="s">
        <v>877</v>
      </c>
      <c r="AD102" s="1" t="s">
        <v>878</v>
      </c>
      <c r="AE102" s="2" t="s">
        <v>879</v>
      </c>
      <c r="AF102" s="2" t="s">
        <v>880</v>
      </c>
      <c r="AG102" s="2" t="s">
        <v>881</v>
      </c>
      <c r="AH102" s="1">
        <f t="shared" si="1"/>
        <v>0</v>
      </c>
    </row>
    <row r="103" spans="1:34" x14ac:dyDescent="0.55000000000000004">
      <c r="A103" s="1" t="s">
        <v>30</v>
      </c>
      <c r="B103" s="1" t="s">
        <v>443</v>
      </c>
      <c r="C103" s="1">
        <v>54272433</v>
      </c>
      <c r="D103" s="1" t="s">
        <v>33</v>
      </c>
      <c r="E103" s="1" t="s">
        <v>61</v>
      </c>
      <c r="F103" s="2" t="s">
        <v>882</v>
      </c>
      <c r="G103" s="1" t="s">
        <v>35</v>
      </c>
      <c r="H103" s="1" t="s">
        <v>36</v>
      </c>
      <c r="I103" s="1" t="s">
        <v>443</v>
      </c>
      <c r="J103" s="1">
        <v>54272383</v>
      </c>
      <c r="K103" s="1">
        <v>54272483</v>
      </c>
      <c r="L103" s="1" t="s">
        <v>883</v>
      </c>
      <c r="M103" s="1">
        <v>100</v>
      </c>
      <c r="N103" s="1" t="s">
        <v>884</v>
      </c>
      <c r="O103" s="1">
        <v>57</v>
      </c>
      <c r="P103" s="1" t="s">
        <v>36</v>
      </c>
      <c r="Q103" s="1" t="s">
        <v>36</v>
      </c>
      <c r="R103" s="1" t="s">
        <v>885</v>
      </c>
      <c r="S103" s="1" t="s">
        <v>36</v>
      </c>
      <c r="T103" s="1" t="s">
        <v>36</v>
      </c>
      <c r="U103" s="1" t="s">
        <v>36</v>
      </c>
      <c r="V103" s="1" t="s">
        <v>36</v>
      </c>
      <c r="W103" s="1" t="s">
        <v>36</v>
      </c>
      <c r="X103" s="1" t="s">
        <v>43</v>
      </c>
      <c r="Y103" s="1" t="s">
        <v>107</v>
      </c>
      <c r="Z103" s="2" t="s">
        <v>882</v>
      </c>
      <c r="AA103" s="1" t="s">
        <v>886</v>
      </c>
      <c r="AB103" s="2" t="s">
        <v>887</v>
      </c>
      <c r="AC103" s="1" t="s">
        <v>888</v>
      </c>
      <c r="AD103" s="1" t="s">
        <v>889</v>
      </c>
      <c r="AE103" s="2" t="s">
        <v>890</v>
      </c>
      <c r="AF103" s="2" t="s">
        <v>891</v>
      </c>
      <c r="AG103" s="2" t="s">
        <v>892</v>
      </c>
      <c r="AH103" s="1">
        <f t="shared" si="1"/>
        <v>0</v>
      </c>
    </row>
    <row r="104" spans="1:34" x14ac:dyDescent="0.55000000000000004">
      <c r="A104" s="1" t="s">
        <v>30</v>
      </c>
      <c r="B104" s="1" t="s">
        <v>443</v>
      </c>
      <c r="C104" s="1">
        <v>54277410</v>
      </c>
      <c r="D104" s="1" t="s">
        <v>33</v>
      </c>
      <c r="E104" s="1" t="s">
        <v>61</v>
      </c>
      <c r="F104" s="2" t="s">
        <v>882</v>
      </c>
      <c r="G104" s="1" t="s">
        <v>35</v>
      </c>
      <c r="H104" s="1" t="s">
        <v>36</v>
      </c>
      <c r="I104" s="1" t="s">
        <v>443</v>
      </c>
      <c r="J104" s="1">
        <v>54277360</v>
      </c>
      <c r="K104" s="1">
        <v>54277460</v>
      </c>
      <c r="L104" s="1" t="s">
        <v>893</v>
      </c>
      <c r="M104" s="1">
        <v>100</v>
      </c>
      <c r="N104" s="1" t="s">
        <v>894</v>
      </c>
      <c r="O104" s="1">
        <v>56</v>
      </c>
      <c r="P104" s="1" t="s">
        <v>36</v>
      </c>
      <c r="Q104" s="1" t="s">
        <v>36</v>
      </c>
      <c r="R104" s="1" t="s">
        <v>885</v>
      </c>
      <c r="S104" s="1" t="s">
        <v>36</v>
      </c>
      <c r="T104" s="1" t="s">
        <v>36</v>
      </c>
      <c r="U104" s="1" t="s">
        <v>36</v>
      </c>
      <c r="V104" s="1" t="s">
        <v>36</v>
      </c>
      <c r="W104" s="1" t="s">
        <v>36</v>
      </c>
      <c r="X104" s="1" t="s">
        <v>43</v>
      </c>
      <c r="Y104" s="1" t="s">
        <v>53</v>
      </c>
      <c r="Z104" s="2" t="s">
        <v>882</v>
      </c>
      <c r="AA104" s="1" t="s">
        <v>886</v>
      </c>
      <c r="AB104" s="2" t="s">
        <v>895</v>
      </c>
      <c r="AC104" s="1" t="s">
        <v>896</v>
      </c>
      <c r="AD104" s="1" t="s">
        <v>897</v>
      </c>
      <c r="AE104" s="2" t="s">
        <v>898</v>
      </c>
      <c r="AF104" s="2" t="s">
        <v>899</v>
      </c>
      <c r="AG104" s="2" t="s">
        <v>900</v>
      </c>
      <c r="AH104" s="1">
        <f t="shared" si="1"/>
        <v>0</v>
      </c>
    </row>
    <row r="105" spans="1:34" x14ac:dyDescent="0.55000000000000004">
      <c r="A105" s="1" t="s">
        <v>30</v>
      </c>
      <c r="B105" s="1" t="s">
        <v>443</v>
      </c>
      <c r="C105" s="1">
        <v>54285873</v>
      </c>
      <c r="D105" s="1" t="s">
        <v>32</v>
      </c>
      <c r="E105" s="1" t="s">
        <v>48</v>
      </c>
      <c r="F105" s="2" t="s">
        <v>882</v>
      </c>
      <c r="G105" s="1" t="s">
        <v>35</v>
      </c>
      <c r="H105" s="1" t="s">
        <v>36</v>
      </c>
      <c r="I105" s="1" t="s">
        <v>443</v>
      </c>
      <c r="J105" s="1">
        <v>54285823</v>
      </c>
      <c r="K105" s="1">
        <v>54285923</v>
      </c>
      <c r="L105" s="1" t="s">
        <v>901</v>
      </c>
      <c r="M105" s="1">
        <v>100</v>
      </c>
      <c r="N105" s="1" t="s">
        <v>902</v>
      </c>
      <c r="O105" s="1">
        <v>53</v>
      </c>
      <c r="P105" s="1" t="s">
        <v>36</v>
      </c>
      <c r="Q105" s="1" t="s">
        <v>36</v>
      </c>
      <c r="R105" s="1" t="s">
        <v>885</v>
      </c>
      <c r="S105" s="1" t="s">
        <v>36</v>
      </c>
      <c r="T105" s="1" t="s">
        <v>36</v>
      </c>
      <c r="U105" s="1" t="s">
        <v>36</v>
      </c>
      <c r="V105" s="1" t="s">
        <v>36</v>
      </c>
      <c r="W105" s="1" t="s">
        <v>36</v>
      </c>
      <c r="X105" s="1" t="s">
        <v>43</v>
      </c>
      <c r="Y105" s="1" t="s">
        <v>53</v>
      </c>
      <c r="Z105" s="2" t="s">
        <v>882</v>
      </c>
      <c r="AA105" s="1" t="s">
        <v>886</v>
      </c>
      <c r="AB105" s="2" t="s">
        <v>903</v>
      </c>
      <c r="AC105" s="1" t="s">
        <v>904</v>
      </c>
      <c r="AD105" s="1" t="s">
        <v>905</v>
      </c>
      <c r="AE105" s="2" t="s">
        <v>906</v>
      </c>
      <c r="AF105" s="2" t="s">
        <v>907</v>
      </c>
      <c r="AG105" s="2" t="s">
        <v>908</v>
      </c>
      <c r="AH105" s="1">
        <f t="shared" si="1"/>
        <v>0</v>
      </c>
    </row>
    <row r="106" spans="1:34" x14ac:dyDescent="0.55000000000000004">
      <c r="A106" s="1" t="s">
        <v>30</v>
      </c>
      <c r="B106" s="1" t="s">
        <v>443</v>
      </c>
      <c r="C106" s="1">
        <v>54733155</v>
      </c>
      <c r="D106" s="1" t="s">
        <v>61</v>
      </c>
      <c r="E106" s="1" t="s">
        <v>48</v>
      </c>
      <c r="F106" s="2" t="s">
        <v>909</v>
      </c>
      <c r="G106" s="1" t="s">
        <v>35</v>
      </c>
      <c r="H106" s="1" t="s">
        <v>36</v>
      </c>
      <c r="I106" s="1" t="s">
        <v>443</v>
      </c>
      <c r="J106" s="1">
        <v>54733105</v>
      </c>
      <c r="K106" s="1">
        <v>54733205</v>
      </c>
      <c r="L106" s="1" t="s">
        <v>910</v>
      </c>
      <c r="M106" s="1">
        <v>100</v>
      </c>
      <c r="N106" s="1" t="s">
        <v>911</v>
      </c>
      <c r="O106" s="1">
        <v>38</v>
      </c>
      <c r="P106" s="1" t="s">
        <v>36</v>
      </c>
      <c r="Q106" s="1" t="s">
        <v>36</v>
      </c>
      <c r="R106" s="1" t="s">
        <v>912</v>
      </c>
      <c r="S106" s="1" t="s">
        <v>36</v>
      </c>
      <c r="T106" s="1" t="s">
        <v>36</v>
      </c>
      <c r="U106" s="1" t="s">
        <v>36</v>
      </c>
      <c r="V106" s="1" t="s">
        <v>36</v>
      </c>
      <c r="W106" s="1" t="s">
        <v>36</v>
      </c>
      <c r="X106" s="1" t="s">
        <v>43</v>
      </c>
      <c r="Y106" s="1" t="s">
        <v>107</v>
      </c>
      <c r="Z106" s="2" t="s">
        <v>909</v>
      </c>
      <c r="AA106" s="1" t="s">
        <v>913</v>
      </c>
      <c r="AB106" s="2" t="s">
        <v>914</v>
      </c>
      <c r="AC106" s="1" t="s">
        <v>915</v>
      </c>
      <c r="AD106" s="1" t="s">
        <v>916</v>
      </c>
      <c r="AE106" s="2" t="s">
        <v>917</v>
      </c>
      <c r="AF106" s="2" t="s">
        <v>918</v>
      </c>
      <c r="AG106" s="2" t="s">
        <v>919</v>
      </c>
      <c r="AH106" s="1">
        <f t="shared" si="1"/>
        <v>0</v>
      </c>
    </row>
    <row r="107" spans="1:34" x14ac:dyDescent="0.55000000000000004">
      <c r="A107" s="1" t="s">
        <v>30</v>
      </c>
      <c r="B107" s="1" t="s">
        <v>443</v>
      </c>
      <c r="C107" s="1">
        <v>54736599</v>
      </c>
      <c r="D107" s="1" t="s">
        <v>33</v>
      </c>
      <c r="E107" s="1" t="s">
        <v>32</v>
      </c>
      <c r="F107" s="2" t="s">
        <v>909</v>
      </c>
      <c r="G107" s="1" t="s">
        <v>35</v>
      </c>
      <c r="H107" s="1" t="s">
        <v>36</v>
      </c>
      <c r="I107" s="1" t="s">
        <v>443</v>
      </c>
      <c r="J107" s="1">
        <v>54736549</v>
      </c>
      <c r="K107" s="1">
        <v>54736649</v>
      </c>
      <c r="L107" s="1" t="s">
        <v>920</v>
      </c>
      <c r="M107" s="1">
        <v>100</v>
      </c>
      <c r="N107" s="1" t="s">
        <v>921</v>
      </c>
      <c r="O107" s="1">
        <v>41</v>
      </c>
      <c r="P107" s="1" t="s">
        <v>36</v>
      </c>
      <c r="Q107" s="1" t="s">
        <v>36</v>
      </c>
      <c r="R107" s="1" t="s">
        <v>912</v>
      </c>
      <c r="S107" s="1" t="s">
        <v>36</v>
      </c>
      <c r="T107" s="1" t="s">
        <v>36</v>
      </c>
      <c r="U107" s="1" t="s">
        <v>36</v>
      </c>
      <c r="V107" s="1" t="s">
        <v>36</v>
      </c>
      <c r="W107" s="1" t="s">
        <v>36</v>
      </c>
      <c r="X107" s="1" t="s">
        <v>43</v>
      </c>
      <c r="Y107" s="1" t="s">
        <v>53</v>
      </c>
      <c r="Z107" s="2" t="s">
        <v>909</v>
      </c>
      <c r="AA107" s="1" t="s">
        <v>913</v>
      </c>
      <c r="AB107" s="2" t="s">
        <v>922</v>
      </c>
      <c r="AC107" s="1" t="s">
        <v>923</v>
      </c>
      <c r="AD107" s="1" t="s">
        <v>924</v>
      </c>
      <c r="AE107" s="2" t="s">
        <v>925</v>
      </c>
      <c r="AF107" s="2" t="s">
        <v>926</v>
      </c>
      <c r="AG107" s="2" t="s">
        <v>927</v>
      </c>
      <c r="AH107" s="1">
        <f t="shared" si="1"/>
        <v>0</v>
      </c>
    </row>
    <row r="108" spans="1:34" x14ac:dyDescent="0.55000000000000004">
      <c r="A108" s="1" t="s">
        <v>30</v>
      </c>
      <c r="B108" s="1" t="s">
        <v>443</v>
      </c>
      <c r="C108" s="1">
        <v>54738527</v>
      </c>
      <c r="D108" s="1" t="s">
        <v>32</v>
      </c>
      <c r="E108" s="1" t="s">
        <v>61</v>
      </c>
      <c r="F108" s="2" t="s">
        <v>909</v>
      </c>
      <c r="G108" s="1" t="s">
        <v>35</v>
      </c>
      <c r="H108" s="1" t="s">
        <v>36</v>
      </c>
      <c r="I108" s="1" t="s">
        <v>443</v>
      </c>
      <c r="J108" s="1">
        <v>54738477</v>
      </c>
      <c r="K108" s="1">
        <v>54738577</v>
      </c>
      <c r="L108" s="1" t="s">
        <v>928</v>
      </c>
      <c r="M108" s="1">
        <v>100</v>
      </c>
      <c r="N108" s="1" t="s">
        <v>929</v>
      </c>
      <c r="O108" s="1">
        <v>55</v>
      </c>
      <c r="P108" s="1" t="s">
        <v>36</v>
      </c>
      <c r="Q108" s="1" t="s">
        <v>36</v>
      </c>
      <c r="R108" s="1" t="s">
        <v>912</v>
      </c>
      <c r="S108" s="1" t="s">
        <v>36</v>
      </c>
      <c r="T108" s="1" t="s">
        <v>36</v>
      </c>
      <c r="U108" s="1" t="s">
        <v>36</v>
      </c>
      <c r="V108" s="1" t="s">
        <v>36</v>
      </c>
      <c r="W108" s="1" t="s">
        <v>36</v>
      </c>
      <c r="X108" s="1" t="s">
        <v>43</v>
      </c>
      <c r="Y108" s="1" t="s">
        <v>53</v>
      </c>
      <c r="Z108" s="2" t="s">
        <v>909</v>
      </c>
      <c r="AA108" s="1" t="s">
        <v>913</v>
      </c>
      <c r="AB108" s="2" t="s">
        <v>832</v>
      </c>
      <c r="AC108" s="1" t="s">
        <v>930</v>
      </c>
      <c r="AD108" s="1" t="s">
        <v>931</v>
      </c>
      <c r="AE108" s="2" t="s">
        <v>932</v>
      </c>
      <c r="AF108" s="2" t="s">
        <v>933</v>
      </c>
      <c r="AG108" s="2" t="s">
        <v>934</v>
      </c>
      <c r="AH108" s="1">
        <f t="shared" si="1"/>
        <v>0</v>
      </c>
    </row>
    <row r="109" spans="1:34" x14ac:dyDescent="0.55000000000000004">
      <c r="A109" s="1" t="s">
        <v>30</v>
      </c>
      <c r="B109" s="1" t="s">
        <v>443</v>
      </c>
      <c r="C109" s="1">
        <v>55089065</v>
      </c>
      <c r="D109" s="1" t="s">
        <v>48</v>
      </c>
      <c r="E109" s="1" t="s">
        <v>32</v>
      </c>
      <c r="F109" s="2" t="s">
        <v>935</v>
      </c>
      <c r="G109" s="1" t="s">
        <v>35</v>
      </c>
      <c r="H109" s="1" t="s">
        <v>36</v>
      </c>
      <c r="I109" s="1" t="s">
        <v>443</v>
      </c>
      <c r="J109" s="1">
        <v>55089015</v>
      </c>
      <c r="K109" s="1">
        <v>55089115</v>
      </c>
      <c r="L109" s="1" t="s">
        <v>936</v>
      </c>
      <c r="M109" s="1">
        <v>100</v>
      </c>
      <c r="N109" s="1" t="s">
        <v>937</v>
      </c>
      <c r="O109" s="1">
        <v>37</v>
      </c>
      <c r="P109" s="1" t="s">
        <v>36</v>
      </c>
      <c r="Q109" s="1" t="s">
        <v>36</v>
      </c>
      <c r="R109" s="1" t="s">
        <v>938</v>
      </c>
      <c r="S109" s="1" t="s">
        <v>36</v>
      </c>
      <c r="T109" s="1" t="s">
        <v>36</v>
      </c>
      <c r="U109" s="1" t="s">
        <v>36</v>
      </c>
      <c r="V109" s="1" t="s">
        <v>36</v>
      </c>
      <c r="W109" s="1" t="s">
        <v>36</v>
      </c>
      <c r="X109" s="1" t="s">
        <v>43</v>
      </c>
      <c r="Y109" s="1" t="s">
        <v>44</v>
      </c>
      <c r="Z109" s="2" t="s">
        <v>935</v>
      </c>
      <c r="AA109" s="1" t="s">
        <v>939</v>
      </c>
      <c r="AB109" s="2" t="s">
        <v>940</v>
      </c>
      <c r="AC109" s="1" t="s">
        <v>941</v>
      </c>
      <c r="AD109" s="1" t="s">
        <v>36</v>
      </c>
      <c r="AE109" s="2" t="s">
        <v>36</v>
      </c>
      <c r="AF109" s="2" t="s">
        <v>36</v>
      </c>
      <c r="AG109" s="2" t="s">
        <v>36</v>
      </c>
      <c r="AH109" s="1">
        <f t="shared" si="1"/>
        <v>0</v>
      </c>
    </row>
    <row r="110" spans="1:34" x14ac:dyDescent="0.55000000000000004">
      <c r="A110" s="1" t="s">
        <v>30</v>
      </c>
      <c r="B110" s="1" t="s">
        <v>443</v>
      </c>
      <c r="C110" s="1">
        <v>55096378</v>
      </c>
      <c r="D110" s="1" t="s">
        <v>48</v>
      </c>
      <c r="E110" s="1" t="s">
        <v>70</v>
      </c>
      <c r="F110" s="2" t="s">
        <v>935</v>
      </c>
      <c r="G110" s="1" t="s">
        <v>71</v>
      </c>
      <c r="H110" s="1">
        <v>1</v>
      </c>
      <c r="I110" s="1" t="s">
        <v>443</v>
      </c>
      <c r="J110" s="1">
        <v>55096328</v>
      </c>
      <c r="K110" s="1">
        <v>55096428</v>
      </c>
      <c r="L110" s="1" t="s">
        <v>942</v>
      </c>
      <c r="M110" s="1">
        <v>100</v>
      </c>
      <c r="N110" s="1" t="s">
        <v>943</v>
      </c>
      <c r="O110" s="1">
        <v>44</v>
      </c>
      <c r="P110" s="1" t="s">
        <v>944</v>
      </c>
      <c r="Q110" s="1">
        <v>2</v>
      </c>
      <c r="R110" s="1" t="s">
        <v>945</v>
      </c>
      <c r="S110" s="1" t="s">
        <v>36</v>
      </c>
      <c r="T110" s="1" t="s">
        <v>36</v>
      </c>
      <c r="U110" s="1" t="s">
        <v>36</v>
      </c>
      <c r="V110" s="1" t="s">
        <v>36</v>
      </c>
      <c r="W110" s="1" t="s">
        <v>36</v>
      </c>
      <c r="X110" s="1" t="s">
        <v>43</v>
      </c>
      <c r="Y110" s="1" t="s">
        <v>44</v>
      </c>
      <c r="Z110" s="2" t="s">
        <v>935</v>
      </c>
      <c r="AA110" s="1" t="s">
        <v>939</v>
      </c>
      <c r="AB110" s="2" t="s">
        <v>946</v>
      </c>
      <c r="AC110" s="1" t="s">
        <v>947</v>
      </c>
      <c r="AD110" s="1" t="s">
        <v>36</v>
      </c>
      <c r="AE110" s="2" t="s">
        <v>36</v>
      </c>
      <c r="AF110" s="2" t="s">
        <v>36</v>
      </c>
      <c r="AG110" s="2" t="s">
        <v>36</v>
      </c>
      <c r="AH110" s="1">
        <f t="shared" si="1"/>
        <v>0</v>
      </c>
    </row>
    <row r="111" spans="1:34" x14ac:dyDescent="0.55000000000000004">
      <c r="A111" s="1" t="s">
        <v>30</v>
      </c>
      <c r="B111" s="1" t="s">
        <v>443</v>
      </c>
      <c r="C111" s="1">
        <v>55106807</v>
      </c>
      <c r="D111" s="1" t="s">
        <v>48</v>
      </c>
      <c r="E111" s="1" t="s">
        <v>61</v>
      </c>
      <c r="F111" s="2" t="s">
        <v>935</v>
      </c>
      <c r="G111" s="1" t="s">
        <v>35</v>
      </c>
      <c r="H111" s="1" t="s">
        <v>36</v>
      </c>
      <c r="I111" s="1" t="s">
        <v>443</v>
      </c>
      <c r="J111" s="1">
        <v>55106757</v>
      </c>
      <c r="K111" s="1">
        <v>55106857</v>
      </c>
      <c r="L111" s="1" t="s">
        <v>948</v>
      </c>
      <c r="M111" s="1">
        <v>100</v>
      </c>
      <c r="N111" s="1" t="s">
        <v>949</v>
      </c>
      <c r="O111" s="1">
        <v>37</v>
      </c>
      <c r="P111" s="1" t="s">
        <v>36</v>
      </c>
      <c r="Q111" s="1" t="s">
        <v>36</v>
      </c>
      <c r="R111" s="1" t="s">
        <v>945</v>
      </c>
      <c r="S111" s="1" t="s">
        <v>36</v>
      </c>
      <c r="T111" s="1" t="s">
        <v>36</v>
      </c>
      <c r="U111" s="1" t="s">
        <v>36</v>
      </c>
      <c r="V111" s="1" t="s">
        <v>36</v>
      </c>
      <c r="W111" s="1" t="s">
        <v>36</v>
      </c>
      <c r="X111" s="1" t="s">
        <v>43</v>
      </c>
      <c r="Y111" s="1" t="s">
        <v>107</v>
      </c>
      <c r="Z111" s="2" t="s">
        <v>935</v>
      </c>
      <c r="AA111" s="1" t="s">
        <v>939</v>
      </c>
      <c r="AB111" s="2" t="s">
        <v>950</v>
      </c>
      <c r="AC111" s="1" t="s">
        <v>951</v>
      </c>
      <c r="AD111" s="1" t="s">
        <v>952</v>
      </c>
      <c r="AE111" s="2" t="s">
        <v>953</v>
      </c>
      <c r="AF111" s="2" t="s">
        <v>954</v>
      </c>
      <c r="AG111" s="2" t="s">
        <v>955</v>
      </c>
      <c r="AH111" s="1">
        <f t="shared" si="1"/>
        <v>0</v>
      </c>
    </row>
    <row r="112" spans="1:34" x14ac:dyDescent="0.55000000000000004">
      <c r="A112" s="1" t="s">
        <v>30</v>
      </c>
      <c r="B112" s="1" t="s">
        <v>443</v>
      </c>
      <c r="C112" s="1">
        <v>55113391</v>
      </c>
      <c r="D112" s="1" t="s">
        <v>32</v>
      </c>
      <c r="E112" s="1" t="s">
        <v>48</v>
      </c>
      <c r="F112" s="2" t="s">
        <v>935</v>
      </c>
      <c r="G112" s="1" t="s">
        <v>35</v>
      </c>
      <c r="H112" s="1" t="s">
        <v>36</v>
      </c>
      <c r="I112" s="1" t="s">
        <v>443</v>
      </c>
      <c r="J112" s="1">
        <v>55113341</v>
      </c>
      <c r="K112" s="1">
        <v>55113441</v>
      </c>
      <c r="L112" s="1" t="s">
        <v>956</v>
      </c>
      <c r="M112" s="1">
        <v>100</v>
      </c>
      <c r="N112" s="1" t="s">
        <v>957</v>
      </c>
      <c r="O112" s="1">
        <v>47</v>
      </c>
      <c r="P112" s="1" t="s">
        <v>36</v>
      </c>
      <c r="Q112" s="1" t="s">
        <v>36</v>
      </c>
      <c r="R112" s="1" t="s">
        <v>945</v>
      </c>
      <c r="S112" s="1" t="s">
        <v>36</v>
      </c>
      <c r="T112" s="1" t="s">
        <v>36</v>
      </c>
      <c r="U112" s="1" t="s">
        <v>36</v>
      </c>
      <c r="V112" s="1" t="s">
        <v>36</v>
      </c>
      <c r="W112" s="1" t="s">
        <v>36</v>
      </c>
      <c r="X112" s="1" t="s">
        <v>43</v>
      </c>
      <c r="Y112" s="1" t="s">
        <v>107</v>
      </c>
      <c r="Z112" s="2" t="s">
        <v>935</v>
      </c>
      <c r="AA112" s="1" t="s">
        <v>939</v>
      </c>
      <c r="AB112" s="2" t="s">
        <v>958</v>
      </c>
      <c r="AC112" s="1" t="s">
        <v>959</v>
      </c>
      <c r="AD112" s="1" t="s">
        <v>960</v>
      </c>
      <c r="AE112" s="2" t="s">
        <v>961</v>
      </c>
      <c r="AF112" s="2" t="s">
        <v>962</v>
      </c>
      <c r="AG112" s="2" t="s">
        <v>963</v>
      </c>
      <c r="AH112" s="1">
        <f t="shared" si="1"/>
        <v>0</v>
      </c>
    </row>
    <row r="113" spans="1:34" x14ac:dyDescent="0.55000000000000004">
      <c r="A113" s="1" t="s">
        <v>30</v>
      </c>
      <c r="B113" s="1" t="s">
        <v>443</v>
      </c>
      <c r="C113" s="1">
        <v>105261789</v>
      </c>
      <c r="D113" s="1" t="s">
        <v>32</v>
      </c>
      <c r="E113" s="1" t="s">
        <v>61</v>
      </c>
      <c r="F113" s="2" t="s">
        <v>964</v>
      </c>
      <c r="G113" s="1" t="s">
        <v>35</v>
      </c>
      <c r="H113" s="1" t="s">
        <v>36</v>
      </c>
      <c r="I113" s="1" t="s">
        <v>443</v>
      </c>
      <c r="J113" s="1">
        <v>105261739</v>
      </c>
      <c r="K113" s="1">
        <v>105261839</v>
      </c>
      <c r="L113" s="1" t="s">
        <v>965</v>
      </c>
      <c r="M113" s="1">
        <v>100</v>
      </c>
      <c r="N113" s="1" t="s">
        <v>966</v>
      </c>
      <c r="O113" s="1">
        <v>37</v>
      </c>
      <c r="P113" s="1" t="s">
        <v>36</v>
      </c>
      <c r="Q113" s="1" t="s">
        <v>36</v>
      </c>
      <c r="R113" s="1" t="s">
        <v>967</v>
      </c>
      <c r="S113" s="1" t="s">
        <v>36</v>
      </c>
      <c r="T113" s="1" t="s">
        <v>36</v>
      </c>
      <c r="U113" s="1" t="s">
        <v>36</v>
      </c>
      <c r="V113" s="1" t="s">
        <v>36</v>
      </c>
      <c r="W113" s="1" t="s">
        <v>36</v>
      </c>
      <c r="X113" s="1" t="s">
        <v>43</v>
      </c>
      <c r="Y113" s="1" t="s">
        <v>107</v>
      </c>
      <c r="Z113" s="2" t="s">
        <v>964</v>
      </c>
      <c r="AA113" s="1" t="s">
        <v>968</v>
      </c>
      <c r="AB113" s="2" t="s">
        <v>969</v>
      </c>
      <c r="AC113" s="1" t="s">
        <v>970</v>
      </c>
      <c r="AD113" s="1" t="s">
        <v>971</v>
      </c>
      <c r="AE113" s="2" t="s">
        <v>972</v>
      </c>
      <c r="AF113" s="2" t="s">
        <v>973</v>
      </c>
      <c r="AG113" s="2" t="s">
        <v>974</v>
      </c>
      <c r="AH113" s="1">
        <f t="shared" si="1"/>
        <v>0</v>
      </c>
    </row>
    <row r="114" spans="1:34" x14ac:dyDescent="0.55000000000000004">
      <c r="A114" s="1" t="s">
        <v>30</v>
      </c>
      <c r="B114" s="1" t="s">
        <v>443</v>
      </c>
      <c r="C114" s="1">
        <v>122893153</v>
      </c>
      <c r="D114" s="1" t="s">
        <v>32</v>
      </c>
      <c r="E114" s="1" t="s">
        <v>48</v>
      </c>
      <c r="F114" s="2" t="s">
        <v>975</v>
      </c>
      <c r="G114" s="1" t="s">
        <v>35</v>
      </c>
      <c r="H114" s="1" t="s">
        <v>36</v>
      </c>
      <c r="I114" s="1" t="s">
        <v>443</v>
      </c>
      <c r="J114" s="1">
        <v>122893103</v>
      </c>
      <c r="K114" s="1">
        <v>122893203</v>
      </c>
      <c r="L114" s="1" t="s">
        <v>976</v>
      </c>
      <c r="M114" s="1">
        <v>100</v>
      </c>
      <c r="N114" s="1" t="s">
        <v>977</v>
      </c>
      <c r="O114" s="1">
        <v>41</v>
      </c>
      <c r="P114" s="1" t="s">
        <v>36</v>
      </c>
      <c r="Q114" s="1" t="s">
        <v>36</v>
      </c>
      <c r="R114" s="1" t="s">
        <v>978</v>
      </c>
      <c r="S114" s="1" t="s">
        <v>36</v>
      </c>
      <c r="T114" s="1" t="s">
        <v>36</v>
      </c>
      <c r="U114" s="1" t="s">
        <v>36</v>
      </c>
      <c r="V114" s="1" t="s">
        <v>36</v>
      </c>
      <c r="W114" s="1" t="s">
        <v>36</v>
      </c>
      <c r="X114" s="1" t="s">
        <v>43</v>
      </c>
      <c r="Y114" s="1" t="s">
        <v>107</v>
      </c>
      <c r="Z114" s="2" t="s">
        <v>979</v>
      </c>
      <c r="AA114" s="1" t="s">
        <v>980</v>
      </c>
      <c r="AB114" s="2" t="s">
        <v>502</v>
      </c>
      <c r="AC114" s="1" t="s">
        <v>981</v>
      </c>
      <c r="AD114" s="1" t="s">
        <v>982</v>
      </c>
      <c r="AE114" s="2" t="s">
        <v>983</v>
      </c>
      <c r="AF114" s="2" t="s">
        <v>984</v>
      </c>
      <c r="AG114" s="2" t="s">
        <v>985</v>
      </c>
      <c r="AH114" s="1">
        <f t="shared" si="1"/>
        <v>1</v>
      </c>
    </row>
    <row r="115" spans="1:34" x14ac:dyDescent="0.55000000000000004">
      <c r="A115" s="1" t="s">
        <v>30</v>
      </c>
      <c r="B115" s="1" t="s">
        <v>443</v>
      </c>
      <c r="C115" s="1">
        <v>152323003</v>
      </c>
      <c r="D115" s="1" t="s">
        <v>986</v>
      </c>
      <c r="E115" s="1" t="s">
        <v>48</v>
      </c>
      <c r="F115" s="2" t="s">
        <v>987</v>
      </c>
      <c r="G115" s="1" t="s">
        <v>239</v>
      </c>
      <c r="H115" s="1">
        <v>1</v>
      </c>
      <c r="I115" s="1" t="s">
        <v>443</v>
      </c>
      <c r="J115" s="1">
        <v>152322953</v>
      </c>
      <c r="K115" s="1">
        <v>152323053</v>
      </c>
      <c r="L115" s="1" t="s">
        <v>988</v>
      </c>
      <c r="M115" s="1">
        <v>100</v>
      </c>
      <c r="N115" s="1" t="s">
        <v>989</v>
      </c>
      <c r="O115" s="1">
        <v>51</v>
      </c>
      <c r="P115" s="1" t="s">
        <v>990</v>
      </c>
      <c r="Q115" s="1">
        <v>6</v>
      </c>
      <c r="R115" s="1" t="s">
        <v>991</v>
      </c>
      <c r="S115" s="1" t="s">
        <v>36</v>
      </c>
      <c r="T115" s="1" t="s">
        <v>36</v>
      </c>
      <c r="U115" s="1" t="s">
        <v>36</v>
      </c>
      <c r="V115" s="1" t="s">
        <v>36</v>
      </c>
      <c r="W115" s="1" t="s">
        <v>36</v>
      </c>
      <c r="X115" s="1" t="s">
        <v>43</v>
      </c>
      <c r="Y115" s="1" t="s">
        <v>75</v>
      </c>
      <c r="Z115" s="2" t="s">
        <v>987</v>
      </c>
      <c r="AA115" s="1" t="s">
        <v>992</v>
      </c>
      <c r="AB115" s="2" t="s">
        <v>993</v>
      </c>
      <c r="AC115" s="1" t="s">
        <v>994</v>
      </c>
      <c r="AD115" s="1" t="s">
        <v>995</v>
      </c>
      <c r="AE115" s="2" t="s">
        <v>996</v>
      </c>
      <c r="AF115" s="2" t="s">
        <v>997</v>
      </c>
      <c r="AG115" s="2" t="s">
        <v>998</v>
      </c>
      <c r="AH115" s="1">
        <f t="shared" si="1"/>
        <v>0</v>
      </c>
    </row>
    <row r="116" spans="1:34" x14ac:dyDescent="0.55000000000000004">
      <c r="A116" s="1" t="s">
        <v>30</v>
      </c>
      <c r="B116" s="1" t="s">
        <v>443</v>
      </c>
      <c r="C116" s="1">
        <v>152411348</v>
      </c>
      <c r="D116" s="1" t="s">
        <v>32</v>
      </c>
      <c r="E116" s="1" t="s">
        <v>48</v>
      </c>
      <c r="F116" s="2" t="s">
        <v>987</v>
      </c>
      <c r="G116" s="1" t="s">
        <v>35</v>
      </c>
      <c r="H116" s="1" t="s">
        <v>36</v>
      </c>
      <c r="I116" s="1" t="s">
        <v>443</v>
      </c>
      <c r="J116" s="1">
        <v>152411298</v>
      </c>
      <c r="K116" s="1">
        <v>152411398</v>
      </c>
      <c r="L116" s="1" t="s">
        <v>999</v>
      </c>
      <c r="M116" s="1">
        <v>100</v>
      </c>
      <c r="N116" s="1" t="s">
        <v>1000</v>
      </c>
      <c r="O116" s="1">
        <v>43</v>
      </c>
      <c r="P116" s="1" t="s">
        <v>36</v>
      </c>
      <c r="Q116" s="1" t="s">
        <v>36</v>
      </c>
      <c r="R116" s="1" t="s">
        <v>991</v>
      </c>
      <c r="S116" s="1" t="s">
        <v>36</v>
      </c>
      <c r="T116" s="1" t="s">
        <v>36</v>
      </c>
      <c r="U116" s="1" t="s">
        <v>36</v>
      </c>
      <c r="V116" s="1" t="s">
        <v>36</v>
      </c>
      <c r="W116" s="1" t="s">
        <v>36</v>
      </c>
      <c r="X116" s="1" t="s">
        <v>43</v>
      </c>
      <c r="Y116" s="1" t="s">
        <v>53</v>
      </c>
      <c r="Z116" s="2" t="s">
        <v>987</v>
      </c>
      <c r="AA116" s="1" t="s">
        <v>1001</v>
      </c>
      <c r="AB116" s="2" t="s">
        <v>1002</v>
      </c>
      <c r="AC116" s="1" t="s">
        <v>1003</v>
      </c>
      <c r="AD116" s="1" t="s">
        <v>1004</v>
      </c>
      <c r="AE116" s="2" t="s">
        <v>1005</v>
      </c>
      <c r="AF116" s="2" t="s">
        <v>1006</v>
      </c>
      <c r="AG116" s="2" t="s">
        <v>1007</v>
      </c>
      <c r="AH116" s="1">
        <f t="shared" si="1"/>
        <v>0</v>
      </c>
    </row>
    <row r="117" spans="1:34" x14ac:dyDescent="0.55000000000000004">
      <c r="A117" s="1" t="s">
        <v>30</v>
      </c>
      <c r="B117" s="1" t="s">
        <v>745</v>
      </c>
      <c r="C117" s="1">
        <v>1254479</v>
      </c>
      <c r="D117" s="1" t="s">
        <v>32</v>
      </c>
      <c r="E117" s="1" t="s">
        <v>48</v>
      </c>
      <c r="F117" s="2" t="s">
        <v>1008</v>
      </c>
      <c r="G117" s="1" t="s">
        <v>35</v>
      </c>
      <c r="H117" s="1" t="s">
        <v>36</v>
      </c>
      <c r="I117" s="1" t="s">
        <v>745</v>
      </c>
      <c r="J117" s="1">
        <v>1254429</v>
      </c>
      <c r="K117" s="1">
        <v>1254529</v>
      </c>
      <c r="L117" s="1" t="s">
        <v>1009</v>
      </c>
      <c r="M117" s="1">
        <v>100</v>
      </c>
      <c r="N117" s="1" t="s">
        <v>1010</v>
      </c>
      <c r="O117" s="1">
        <v>69</v>
      </c>
      <c r="P117" s="1" t="s">
        <v>36</v>
      </c>
      <c r="Q117" s="1" t="s">
        <v>36</v>
      </c>
      <c r="R117" s="1" t="s">
        <v>1011</v>
      </c>
      <c r="S117" s="1" t="s">
        <v>36</v>
      </c>
      <c r="T117" s="1" t="s">
        <v>36</v>
      </c>
      <c r="U117" s="1" t="s">
        <v>36</v>
      </c>
      <c r="V117" s="1" t="s">
        <v>36</v>
      </c>
      <c r="W117" s="1" t="s">
        <v>36</v>
      </c>
      <c r="X117" s="1" t="s">
        <v>43</v>
      </c>
      <c r="Y117" s="1" t="s">
        <v>107</v>
      </c>
      <c r="Z117" s="2" t="s">
        <v>1008</v>
      </c>
      <c r="AA117" s="1" t="s">
        <v>1012</v>
      </c>
      <c r="AB117" s="2" t="s">
        <v>1013</v>
      </c>
      <c r="AC117" s="1" t="s">
        <v>1014</v>
      </c>
      <c r="AD117" s="1" t="s">
        <v>1015</v>
      </c>
      <c r="AE117" s="2" t="s">
        <v>1016</v>
      </c>
      <c r="AF117" s="2" t="s">
        <v>1017</v>
      </c>
      <c r="AG117" s="2" t="s">
        <v>1018</v>
      </c>
      <c r="AH117" s="1">
        <f t="shared" si="1"/>
        <v>0</v>
      </c>
    </row>
    <row r="118" spans="1:34" x14ac:dyDescent="0.55000000000000004">
      <c r="A118" s="1" t="s">
        <v>30</v>
      </c>
      <c r="B118" s="1" t="s">
        <v>745</v>
      </c>
      <c r="C118" s="1">
        <v>1260400</v>
      </c>
      <c r="D118" s="1" t="s">
        <v>33</v>
      </c>
      <c r="E118" s="1" t="s">
        <v>61</v>
      </c>
      <c r="F118" s="2" t="s">
        <v>1008</v>
      </c>
      <c r="G118" s="1" t="s">
        <v>35</v>
      </c>
      <c r="H118" s="1" t="s">
        <v>36</v>
      </c>
      <c r="I118" s="1" t="s">
        <v>745</v>
      </c>
      <c r="J118" s="1">
        <v>1260350</v>
      </c>
      <c r="K118" s="1">
        <v>1260450</v>
      </c>
      <c r="L118" s="1" t="s">
        <v>1019</v>
      </c>
      <c r="M118" s="1">
        <v>100</v>
      </c>
      <c r="N118" s="1" t="s">
        <v>1020</v>
      </c>
      <c r="O118" s="1">
        <v>56</v>
      </c>
      <c r="P118" s="1" t="s">
        <v>36</v>
      </c>
      <c r="Q118" s="1" t="s">
        <v>36</v>
      </c>
      <c r="R118" s="1" t="s">
        <v>1021</v>
      </c>
      <c r="S118" s="1" t="s">
        <v>36</v>
      </c>
      <c r="T118" s="1" t="s">
        <v>36</v>
      </c>
      <c r="U118" s="1" t="s">
        <v>36</v>
      </c>
      <c r="V118" s="1" t="s">
        <v>36</v>
      </c>
      <c r="W118" s="1" t="s">
        <v>36</v>
      </c>
      <c r="X118" s="1" t="s">
        <v>43</v>
      </c>
      <c r="Y118" s="1" t="s">
        <v>44</v>
      </c>
      <c r="Z118" s="2" t="s">
        <v>1008</v>
      </c>
      <c r="AA118" s="1" t="s">
        <v>1012</v>
      </c>
      <c r="AB118" s="2" t="s">
        <v>704</v>
      </c>
      <c r="AC118" s="1" t="s">
        <v>1022</v>
      </c>
      <c r="AD118" s="1" t="s">
        <v>36</v>
      </c>
      <c r="AE118" s="2" t="s">
        <v>36</v>
      </c>
      <c r="AF118" s="2" t="s">
        <v>36</v>
      </c>
      <c r="AG118" s="2" t="s">
        <v>36</v>
      </c>
      <c r="AH118" s="1">
        <f t="shared" si="1"/>
        <v>0</v>
      </c>
    </row>
    <row r="119" spans="1:34" x14ac:dyDescent="0.55000000000000004">
      <c r="A119" s="1" t="s">
        <v>30</v>
      </c>
      <c r="B119" s="1" t="s">
        <v>745</v>
      </c>
      <c r="C119" s="1">
        <v>1294549</v>
      </c>
      <c r="D119" s="1" t="s">
        <v>1023</v>
      </c>
      <c r="E119" s="1" t="s">
        <v>32</v>
      </c>
      <c r="F119" s="2" t="s">
        <v>1008</v>
      </c>
      <c r="G119" s="1" t="s">
        <v>239</v>
      </c>
      <c r="H119" s="1">
        <v>1</v>
      </c>
      <c r="I119" s="1" t="s">
        <v>745</v>
      </c>
      <c r="J119" s="1">
        <v>1294499</v>
      </c>
      <c r="K119" s="1">
        <v>1294599</v>
      </c>
      <c r="L119" s="1" t="s">
        <v>1024</v>
      </c>
      <c r="M119" s="1">
        <v>100</v>
      </c>
      <c r="N119" s="1" t="s">
        <v>1025</v>
      </c>
      <c r="O119" s="1">
        <v>74</v>
      </c>
      <c r="P119" s="1" t="s">
        <v>1026</v>
      </c>
      <c r="Q119" s="1">
        <v>7</v>
      </c>
      <c r="R119" s="1" t="s">
        <v>1021</v>
      </c>
      <c r="S119" s="1" t="s">
        <v>36</v>
      </c>
      <c r="T119" s="1" t="s">
        <v>36</v>
      </c>
      <c r="U119" s="1" t="s">
        <v>36</v>
      </c>
      <c r="V119" s="1" t="s">
        <v>36</v>
      </c>
      <c r="W119" s="1" t="s">
        <v>36</v>
      </c>
      <c r="X119" s="1" t="s">
        <v>43</v>
      </c>
      <c r="Y119" s="1" t="s">
        <v>75</v>
      </c>
      <c r="Z119" s="2" t="s">
        <v>1008</v>
      </c>
      <c r="AA119" s="1" t="s">
        <v>1012</v>
      </c>
      <c r="AB119" s="2" t="s">
        <v>1027</v>
      </c>
      <c r="AC119" s="1" t="s">
        <v>1028</v>
      </c>
      <c r="AD119" s="1" t="s">
        <v>1029</v>
      </c>
      <c r="AE119" s="2" t="s">
        <v>1030</v>
      </c>
      <c r="AF119" s="2" t="s">
        <v>1031</v>
      </c>
      <c r="AG119" s="2" t="s">
        <v>1032</v>
      </c>
      <c r="AH119" s="1">
        <f t="shared" si="1"/>
        <v>0</v>
      </c>
    </row>
    <row r="120" spans="1:34" x14ac:dyDescent="0.55000000000000004">
      <c r="A120" s="1" t="s">
        <v>30</v>
      </c>
      <c r="B120" s="1" t="s">
        <v>745</v>
      </c>
      <c r="C120" s="1">
        <v>44310470</v>
      </c>
      <c r="D120" s="1" t="s">
        <v>48</v>
      </c>
      <c r="E120" s="1" t="s">
        <v>32</v>
      </c>
      <c r="F120" s="2" t="s">
        <v>1033</v>
      </c>
      <c r="G120" s="1" t="s">
        <v>35</v>
      </c>
      <c r="H120" s="1" t="s">
        <v>36</v>
      </c>
      <c r="I120" s="1" t="s">
        <v>745</v>
      </c>
      <c r="J120" s="1">
        <v>44310420</v>
      </c>
      <c r="K120" s="1">
        <v>44310520</v>
      </c>
      <c r="L120" s="1" t="s">
        <v>1034</v>
      </c>
      <c r="M120" s="1">
        <v>100</v>
      </c>
      <c r="N120" s="1" t="s">
        <v>1035</v>
      </c>
      <c r="O120" s="1">
        <v>41</v>
      </c>
      <c r="P120" s="1" t="s">
        <v>36</v>
      </c>
      <c r="Q120" s="1" t="s">
        <v>36</v>
      </c>
      <c r="R120" s="1" t="s">
        <v>1036</v>
      </c>
      <c r="S120" s="1" t="s">
        <v>36</v>
      </c>
      <c r="T120" s="1" t="s">
        <v>36</v>
      </c>
      <c r="U120" s="1" t="s">
        <v>36</v>
      </c>
      <c r="V120" s="1" t="s">
        <v>36</v>
      </c>
      <c r="W120" s="1" t="s">
        <v>36</v>
      </c>
      <c r="X120" s="1" t="s">
        <v>43</v>
      </c>
      <c r="Y120" s="1" t="s">
        <v>107</v>
      </c>
      <c r="Z120" s="2" t="s">
        <v>1033</v>
      </c>
      <c r="AA120" s="1" t="s">
        <v>1037</v>
      </c>
      <c r="AB120" s="2" t="s">
        <v>1038</v>
      </c>
      <c r="AC120" s="1" t="s">
        <v>1039</v>
      </c>
      <c r="AD120" s="1" t="s">
        <v>1040</v>
      </c>
      <c r="AE120" s="2" t="s">
        <v>1041</v>
      </c>
      <c r="AF120" s="2" t="s">
        <v>1041</v>
      </c>
      <c r="AG120" s="2" t="s">
        <v>1042</v>
      </c>
      <c r="AH120" s="1">
        <f t="shared" si="1"/>
        <v>0</v>
      </c>
    </row>
    <row r="121" spans="1:34" x14ac:dyDescent="0.55000000000000004">
      <c r="A121" s="1" t="s">
        <v>30</v>
      </c>
      <c r="B121" s="1" t="s">
        <v>745</v>
      </c>
      <c r="C121" s="1">
        <v>68226894</v>
      </c>
      <c r="D121" s="1" t="s">
        <v>32</v>
      </c>
      <c r="E121" s="1" t="s">
        <v>48</v>
      </c>
      <c r="F121" s="2" t="s">
        <v>1043</v>
      </c>
      <c r="G121" s="1" t="s">
        <v>35</v>
      </c>
      <c r="H121" s="1" t="s">
        <v>36</v>
      </c>
      <c r="I121" s="1" t="s">
        <v>745</v>
      </c>
      <c r="J121" s="1">
        <v>68226844</v>
      </c>
      <c r="K121" s="1">
        <v>68226944</v>
      </c>
      <c r="L121" s="1" t="s">
        <v>1044</v>
      </c>
      <c r="M121" s="1">
        <v>100</v>
      </c>
      <c r="N121" s="1" t="s">
        <v>1045</v>
      </c>
      <c r="O121" s="1">
        <v>48</v>
      </c>
      <c r="P121" s="1" t="s">
        <v>36</v>
      </c>
      <c r="Q121" s="1" t="s">
        <v>36</v>
      </c>
      <c r="R121" s="1" t="s">
        <v>1046</v>
      </c>
      <c r="S121" s="1" t="s">
        <v>36</v>
      </c>
      <c r="T121" s="1" t="s">
        <v>36</v>
      </c>
      <c r="U121" s="1" t="s">
        <v>36</v>
      </c>
      <c r="V121" s="1" t="s">
        <v>36</v>
      </c>
      <c r="W121" s="1" t="s">
        <v>36</v>
      </c>
      <c r="X121" s="1" t="s">
        <v>43</v>
      </c>
      <c r="Y121" s="1" t="s">
        <v>53</v>
      </c>
      <c r="Z121" s="2" t="s">
        <v>1043</v>
      </c>
      <c r="AA121" s="1" t="s">
        <v>1047</v>
      </c>
      <c r="AB121" s="2" t="s">
        <v>1027</v>
      </c>
      <c r="AC121" s="1" t="s">
        <v>1048</v>
      </c>
      <c r="AD121" s="1" t="s">
        <v>1049</v>
      </c>
      <c r="AE121" s="2" t="s">
        <v>1050</v>
      </c>
      <c r="AF121" s="2" t="s">
        <v>1051</v>
      </c>
      <c r="AG121" s="2" t="s">
        <v>1052</v>
      </c>
      <c r="AH121" s="1">
        <f t="shared" si="1"/>
        <v>0</v>
      </c>
    </row>
    <row r="122" spans="1:34" x14ac:dyDescent="0.55000000000000004">
      <c r="A122" s="1" t="s">
        <v>30</v>
      </c>
      <c r="B122" s="1" t="s">
        <v>745</v>
      </c>
      <c r="C122" s="1">
        <v>80675095</v>
      </c>
      <c r="D122" s="1" t="s">
        <v>508</v>
      </c>
      <c r="E122" s="1" t="s">
        <v>32</v>
      </c>
      <c r="F122" s="2" t="s">
        <v>1053</v>
      </c>
      <c r="G122" s="1" t="s">
        <v>239</v>
      </c>
      <c r="H122" s="1">
        <v>1</v>
      </c>
      <c r="I122" s="1" t="s">
        <v>745</v>
      </c>
      <c r="J122" s="1">
        <v>80675045</v>
      </c>
      <c r="K122" s="1">
        <v>80675145</v>
      </c>
      <c r="L122" s="1" t="s">
        <v>1054</v>
      </c>
      <c r="M122" s="1">
        <v>100</v>
      </c>
      <c r="N122" s="1" t="s">
        <v>1055</v>
      </c>
      <c r="O122" s="1">
        <v>37</v>
      </c>
      <c r="P122" s="1" t="s">
        <v>1056</v>
      </c>
      <c r="Q122" s="1">
        <v>8</v>
      </c>
      <c r="R122" s="1" t="s">
        <v>1057</v>
      </c>
      <c r="S122" s="1" t="s">
        <v>36</v>
      </c>
      <c r="T122" s="1" t="s">
        <v>36</v>
      </c>
      <c r="U122" s="1" t="s">
        <v>36</v>
      </c>
      <c r="V122" s="1" t="s">
        <v>36</v>
      </c>
      <c r="W122" s="1" t="s">
        <v>36</v>
      </c>
      <c r="X122" s="1" t="s">
        <v>43</v>
      </c>
      <c r="Y122" s="1" t="s">
        <v>75</v>
      </c>
      <c r="Z122" s="2" t="s">
        <v>1053</v>
      </c>
      <c r="AA122" s="1" t="s">
        <v>1058</v>
      </c>
      <c r="AB122" s="2" t="s">
        <v>1059</v>
      </c>
      <c r="AC122" s="1" t="s">
        <v>1060</v>
      </c>
      <c r="AD122" s="1" t="s">
        <v>1061</v>
      </c>
      <c r="AE122" s="2" t="s">
        <v>1062</v>
      </c>
      <c r="AF122" s="2" t="s">
        <v>1063</v>
      </c>
      <c r="AG122" s="2" t="s">
        <v>1064</v>
      </c>
      <c r="AH122" s="1">
        <f t="shared" si="1"/>
        <v>0</v>
      </c>
    </row>
    <row r="123" spans="1:34" x14ac:dyDescent="0.55000000000000004">
      <c r="A123" s="1" t="s">
        <v>30</v>
      </c>
      <c r="B123" s="1" t="s">
        <v>745</v>
      </c>
      <c r="C123" s="1">
        <v>80873118</v>
      </c>
      <c r="D123" s="1" t="s">
        <v>33</v>
      </c>
      <c r="E123" s="1" t="s">
        <v>61</v>
      </c>
      <c r="F123" s="2" t="s">
        <v>1053</v>
      </c>
      <c r="G123" s="1" t="s">
        <v>35</v>
      </c>
      <c r="H123" s="1" t="s">
        <v>36</v>
      </c>
      <c r="I123" s="1" t="s">
        <v>745</v>
      </c>
      <c r="J123" s="1">
        <v>80873068</v>
      </c>
      <c r="K123" s="1">
        <v>80873168</v>
      </c>
      <c r="L123" s="1" t="s">
        <v>1065</v>
      </c>
      <c r="M123" s="1">
        <v>100</v>
      </c>
      <c r="N123" s="1" t="s">
        <v>1066</v>
      </c>
      <c r="O123" s="1">
        <v>40</v>
      </c>
      <c r="P123" s="1" t="s">
        <v>36</v>
      </c>
      <c r="Q123" s="1" t="s">
        <v>36</v>
      </c>
      <c r="R123" s="1" t="s">
        <v>1057</v>
      </c>
      <c r="S123" s="1" t="s">
        <v>36</v>
      </c>
      <c r="T123" s="1" t="s">
        <v>36</v>
      </c>
      <c r="U123" s="1" t="s">
        <v>36</v>
      </c>
      <c r="V123" s="1" t="s">
        <v>36</v>
      </c>
      <c r="W123" s="1" t="s">
        <v>36</v>
      </c>
      <c r="X123" s="1" t="s">
        <v>43</v>
      </c>
      <c r="Y123" s="1" t="s">
        <v>1067</v>
      </c>
      <c r="Z123" s="2" t="s">
        <v>1053</v>
      </c>
      <c r="AA123" s="1" t="s">
        <v>1058</v>
      </c>
      <c r="AB123" s="2" t="s">
        <v>1068</v>
      </c>
      <c r="AC123" s="1" t="s">
        <v>1069</v>
      </c>
      <c r="AD123" s="1" t="s">
        <v>1070</v>
      </c>
      <c r="AE123" s="2" t="s">
        <v>1071</v>
      </c>
      <c r="AF123" s="2" t="s">
        <v>1072</v>
      </c>
      <c r="AG123" s="2" t="s">
        <v>1073</v>
      </c>
      <c r="AH123" s="1">
        <f t="shared" si="1"/>
        <v>0</v>
      </c>
    </row>
    <row r="124" spans="1:34" x14ac:dyDescent="0.55000000000000004">
      <c r="A124" s="1" t="s">
        <v>30</v>
      </c>
      <c r="B124" s="1" t="s">
        <v>745</v>
      </c>
      <c r="C124" s="1">
        <v>112827157</v>
      </c>
      <c r="D124" s="1" t="s">
        <v>48</v>
      </c>
      <c r="E124" s="1" t="s">
        <v>32</v>
      </c>
      <c r="F124" s="2" t="s">
        <v>1074</v>
      </c>
      <c r="G124" s="1" t="s">
        <v>35</v>
      </c>
      <c r="H124" s="1" t="s">
        <v>36</v>
      </c>
      <c r="I124" s="1" t="s">
        <v>745</v>
      </c>
      <c r="J124" s="1">
        <v>112827107</v>
      </c>
      <c r="K124" s="1">
        <v>112827207</v>
      </c>
      <c r="L124" s="1" t="s">
        <v>1075</v>
      </c>
      <c r="M124" s="1">
        <v>100</v>
      </c>
      <c r="N124" s="1" t="s">
        <v>1076</v>
      </c>
      <c r="O124" s="1">
        <v>42</v>
      </c>
      <c r="P124" s="1" t="s">
        <v>36</v>
      </c>
      <c r="Q124" s="1" t="s">
        <v>36</v>
      </c>
      <c r="R124" s="1" t="s">
        <v>1077</v>
      </c>
      <c r="S124" s="1" t="s">
        <v>36</v>
      </c>
      <c r="T124" s="1" t="s">
        <v>36</v>
      </c>
      <c r="U124" s="1" t="s">
        <v>36</v>
      </c>
      <c r="V124" s="1" t="s">
        <v>36</v>
      </c>
      <c r="W124" s="1" t="s">
        <v>36</v>
      </c>
      <c r="X124" s="1" t="s">
        <v>43</v>
      </c>
      <c r="Y124" s="1" t="s">
        <v>53</v>
      </c>
      <c r="Z124" s="2" t="s">
        <v>1074</v>
      </c>
      <c r="AA124" s="1" t="s">
        <v>1078</v>
      </c>
      <c r="AB124" s="2" t="s">
        <v>1079</v>
      </c>
      <c r="AC124" s="1" t="s">
        <v>1080</v>
      </c>
      <c r="AD124" s="1" t="s">
        <v>1081</v>
      </c>
      <c r="AE124" s="2" t="s">
        <v>1082</v>
      </c>
      <c r="AF124" s="2" t="s">
        <v>1083</v>
      </c>
      <c r="AG124" s="2" t="s">
        <v>1084</v>
      </c>
      <c r="AH124" s="1">
        <f t="shared" si="1"/>
        <v>0</v>
      </c>
    </row>
    <row r="125" spans="1:34" x14ac:dyDescent="0.55000000000000004">
      <c r="A125" s="1" t="s">
        <v>30</v>
      </c>
      <c r="B125" s="1" t="s">
        <v>745</v>
      </c>
      <c r="C125" s="1">
        <v>112828864</v>
      </c>
      <c r="D125" s="1" t="s">
        <v>33</v>
      </c>
      <c r="E125" s="1" t="s">
        <v>61</v>
      </c>
      <c r="F125" s="2" t="s">
        <v>1074</v>
      </c>
      <c r="G125" s="1" t="s">
        <v>35</v>
      </c>
      <c r="H125" s="1" t="s">
        <v>36</v>
      </c>
      <c r="I125" s="1" t="s">
        <v>745</v>
      </c>
      <c r="J125" s="1">
        <v>112828814</v>
      </c>
      <c r="K125" s="1">
        <v>112828914</v>
      </c>
      <c r="L125" s="1" t="s">
        <v>1085</v>
      </c>
      <c r="M125" s="1">
        <v>100</v>
      </c>
      <c r="N125" s="1" t="s">
        <v>1086</v>
      </c>
      <c r="O125" s="1">
        <v>29</v>
      </c>
      <c r="P125" s="1" t="s">
        <v>36</v>
      </c>
      <c r="Q125" s="1" t="s">
        <v>36</v>
      </c>
      <c r="R125" s="1" t="s">
        <v>1077</v>
      </c>
      <c r="S125" s="1" t="s">
        <v>36</v>
      </c>
      <c r="T125" s="1" t="s">
        <v>36</v>
      </c>
      <c r="U125" s="1" t="s">
        <v>36</v>
      </c>
      <c r="V125" s="1" t="s">
        <v>36</v>
      </c>
      <c r="W125" s="1" t="s">
        <v>36</v>
      </c>
      <c r="X125" s="1" t="s">
        <v>43</v>
      </c>
      <c r="Y125" s="1" t="s">
        <v>53</v>
      </c>
      <c r="Z125" s="2" t="s">
        <v>1074</v>
      </c>
      <c r="AA125" s="1" t="s">
        <v>1078</v>
      </c>
      <c r="AB125" s="2" t="s">
        <v>1087</v>
      </c>
      <c r="AC125" s="1" t="s">
        <v>1088</v>
      </c>
      <c r="AD125" s="1" t="s">
        <v>1089</v>
      </c>
      <c r="AE125" s="2" t="s">
        <v>1090</v>
      </c>
      <c r="AF125" s="2" t="s">
        <v>1091</v>
      </c>
      <c r="AG125" s="2" t="s">
        <v>1092</v>
      </c>
      <c r="AH125" s="1">
        <f t="shared" si="1"/>
        <v>0</v>
      </c>
    </row>
    <row r="126" spans="1:34" x14ac:dyDescent="0.55000000000000004">
      <c r="A126" s="1" t="s">
        <v>30</v>
      </c>
      <c r="B126" s="1" t="s">
        <v>745</v>
      </c>
      <c r="C126" s="1">
        <v>112840073</v>
      </c>
      <c r="D126" s="1" t="s">
        <v>33</v>
      </c>
      <c r="E126" s="1" t="s">
        <v>61</v>
      </c>
      <c r="F126" s="2" t="s">
        <v>1074</v>
      </c>
      <c r="G126" s="1" t="s">
        <v>35</v>
      </c>
      <c r="H126" s="1" t="s">
        <v>36</v>
      </c>
      <c r="I126" s="1" t="s">
        <v>745</v>
      </c>
      <c r="J126" s="1">
        <v>112840023</v>
      </c>
      <c r="K126" s="1">
        <v>112840123</v>
      </c>
      <c r="L126" s="1" t="s">
        <v>1093</v>
      </c>
      <c r="M126" s="1">
        <v>100</v>
      </c>
      <c r="N126" s="1" t="s">
        <v>1094</v>
      </c>
      <c r="O126" s="1">
        <v>45</v>
      </c>
      <c r="P126" s="1" t="s">
        <v>36</v>
      </c>
      <c r="Q126" s="1" t="s">
        <v>36</v>
      </c>
      <c r="R126" s="1" t="s">
        <v>1077</v>
      </c>
      <c r="S126" s="1" t="s">
        <v>36</v>
      </c>
      <c r="T126" s="1" t="s">
        <v>36</v>
      </c>
      <c r="U126" s="1" t="s">
        <v>36</v>
      </c>
      <c r="V126" s="1" t="s">
        <v>36</v>
      </c>
      <c r="W126" s="1" t="s">
        <v>36</v>
      </c>
      <c r="X126" s="1" t="s">
        <v>43</v>
      </c>
      <c r="Y126" s="1" t="s">
        <v>53</v>
      </c>
      <c r="Z126" s="2" t="s">
        <v>1074</v>
      </c>
      <c r="AA126" s="1" t="s">
        <v>1078</v>
      </c>
      <c r="AB126" s="2" t="s">
        <v>683</v>
      </c>
      <c r="AC126" s="1" t="s">
        <v>1095</v>
      </c>
      <c r="AD126" s="1" t="s">
        <v>1096</v>
      </c>
      <c r="AE126" s="2" t="s">
        <v>1097</v>
      </c>
      <c r="AF126" s="2" t="s">
        <v>1098</v>
      </c>
      <c r="AG126" s="2" t="s">
        <v>1099</v>
      </c>
      <c r="AH126" s="1">
        <f t="shared" si="1"/>
        <v>0</v>
      </c>
    </row>
    <row r="127" spans="1:34" x14ac:dyDescent="0.55000000000000004">
      <c r="A127" s="1" t="s">
        <v>30</v>
      </c>
      <c r="B127" s="1" t="s">
        <v>745</v>
      </c>
      <c r="C127" s="1">
        <v>112840628</v>
      </c>
      <c r="D127" s="1" t="s">
        <v>33</v>
      </c>
      <c r="E127" s="1" t="s">
        <v>61</v>
      </c>
      <c r="F127" s="2" t="s">
        <v>1074</v>
      </c>
      <c r="G127" s="1" t="s">
        <v>35</v>
      </c>
      <c r="H127" s="1" t="s">
        <v>36</v>
      </c>
      <c r="I127" s="1" t="s">
        <v>745</v>
      </c>
      <c r="J127" s="1">
        <v>112840578</v>
      </c>
      <c r="K127" s="1">
        <v>112840678</v>
      </c>
      <c r="L127" s="1" t="s">
        <v>1100</v>
      </c>
      <c r="M127" s="1">
        <v>100</v>
      </c>
      <c r="N127" s="1" t="s">
        <v>1101</v>
      </c>
      <c r="O127" s="1">
        <v>48</v>
      </c>
      <c r="P127" s="1" t="s">
        <v>36</v>
      </c>
      <c r="Q127" s="1" t="s">
        <v>36</v>
      </c>
      <c r="R127" s="1" t="s">
        <v>1077</v>
      </c>
      <c r="S127" s="1" t="s">
        <v>36</v>
      </c>
      <c r="T127" s="1" t="s">
        <v>36</v>
      </c>
      <c r="U127" s="1" t="s">
        <v>36</v>
      </c>
      <c r="V127" s="1" t="s">
        <v>36</v>
      </c>
      <c r="W127" s="1" t="s">
        <v>36</v>
      </c>
      <c r="X127" s="1" t="s">
        <v>43</v>
      </c>
      <c r="Y127" s="1" t="s">
        <v>53</v>
      </c>
      <c r="Z127" s="2" t="s">
        <v>1074</v>
      </c>
      <c r="AA127" s="1" t="s">
        <v>1078</v>
      </c>
      <c r="AB127" s="2" t="s">
        <v>683</v>
      </c>
      <c r="AC127" s="1" t="s">
        <v>1102</v>
      </c>
      <c r="AD127" s="1" t="s">
        <v>1103</v>
      </c>
      <c r="AE127" s="2" t="s">
        <v>1104</v>
      </c>
      <c r="AF127" s="2" t="s">
        <v>1105</v>
      </c>
      <c r="AG127" s="2" t="s">
        <v>1106</v>
      </c>
      <c r="AH127" s="1">
        <f t="shared" si="1"/>
        <v>0</v>
      </c>
    </row>
    <row r="128" spans="1:34" x14ac:dyDescent="0.55000000000000004">
      <c r="A128" s="1" t="s">
        <v>30</v>
      </c>
      <c r="B128" s="1" t="s">
        <v>745</v>
      </c>
      <c r="C128" s="1">
        <v>112840862</v>
      </c>
      <c r="D128" s="1" t="s">
        <v>48</v>
      </c>
      <c r="E128" s="1" t="s">
        <v>33</v>
      </c>
      <c r="F128" s="2" t="s">
        <v>1074</v>
      </c>
      <c r="G128" s="1" t="s">
        <v>35</v>
      </c>
      <c r="H128" s="1" t="s">
        <v>36</v>
      </c>
      <c r="I128" s="1" t="s">
        <v>745</v>
      </c>
      <c r="J128" s="1">
        <v>112840812</v>
      </c>
      <c r="K128" s="1">
        <v>112840912</v>
      </c>
      <c r="L128" s="1" t="s">
        <v>1107</v>
      </c>
      <c r="M128" s="1">
        <v>100</v>
      </c>
      <c r="N128" s="1" t="s">
        <v>1108</v>
      </c>
      <c r="O128" s="1">
        <v>42</v>
      </c>
      <c r="P128" s="1" t="s">
        <v>36</v>
      </c>
      <c r="Q128" s="1" t="s">
        <v>36</v>
      </c>
      <c r="R128" s="1" t="s">
        <v>1077</v>
      </c>
      <c r="S128" s="1" t="s">
        <v>36</v>
      </c>
      <c r="T128" s="1" t="s">
        <v>36</v>
      </c>
      <c r="U128" s="1" t="s">
        <v>36</v>
      </c>
      <c r="V128" s="1" t="s">
        <v>36</v>
      </c>
      <c r="W128" s="1" t="s">
        <v>36</v>
      </c>
      <c r="X128" s="1" t="s">
        <v>43</v>
      </c>
      <c r="Y128" s="1" t="s">
        <v>53</v>
      </c>
      <c r="Z128" s="2" t="s">
        <v>1074</v>
      </c>
      <c r="AA128" s="1" t="s">
        <v>1078</v>
      </c>
      <c r="AB128" s="2" t="s">
        <v>683</v>
      </c>
      <c r="AC128" s="1" t="s">
        <v>1109</v>
      </c>
      <c r="AD128" s="1" t="s">
        <v>1110</v>
      </c>
      <c r="AE128" s="2" t="s">
        <v>1111</v>
      </c>
      <c r="AF128" s="2" t="s">
        <v>1112</v>
      </c>
      <c r="AG128" s="2" t="s">
        <v>1113</v>
      </c>
      <c r="AH128" s="1">
        <f t="shared" si="1"/>
        <v>0</v>
      </c>
    </row>
    <row r="129" spans="1:34" x14ac:dyDescent="0.55000000000000004">
      <c r="A129" s="1" t="s">
        <v>30</v>
      </c>
      <c r="B129" s="1" t="s">
        <v>745</v>
      </c>
      <c r="C129" s="1">
        <v>112841059</v>
      </c>
      <c r="D129" s="1" t="s">
        <v>48</v>
      </c>
      <c r="E129" s="1" t="s">
        <v>61</v>
      </c>
      <c r="F129" s="2" t="s">
        <v>1074</v>
      </c>
      <c r="G129" s="1" t="s">
        <v>35</v>
      </c>
      <c r="H129" s="1" t="s">
        <v>36</v>
      </c>
      <c r="I129" s="1" t="s">
        <v>745</v>
      </c>
      <c r="J129" s="1">
        <v>112841009</v>
      </c>
      <c r="K129" s="1">
        <v>112841109</v>
      </c>
      <c r="L129" s="1" t="s">
        <v>1114</v>
      </c>
      <c r="M129" s="1">
        <v>100</v>
      </c>
      <c r="N129" s="1" t="s">
        <v>1115</v>
      </c>
      <c r="O129" s="1">
        <v>32</v>
      </c>
      <c r="P129" s="1" t="s">
        <v>36</v>
      </c>
      <c r="Q129" s="1" t="s">
        <v>36</v>
      </c>
      <c r="R129" s="1" t="s">
        <v>1077</v>
      </c>
      <c r="S129" s="1" t="s">
        <v>36</v>
      </c>
      <c r="T129" s="1" t="s">
        <v>36</v>
      </c>
      <c r="U129" s="1" t="s">
        <v>36</v>
      </c>
      <c r="V129" s="1" t="s">
        <v>36</v>
      </c>
      <c r="W129" s="1" t="s">
        <v>36</v>
      </c>
      <c r="X129" s="1" t="s">
        <v>43</v>
      </c>
      <c r="Y129" s="1" t="s">
        <v>107</v>
      </c>
      <c r="Z129" s="2" t="s">
        <v>1074</v>
      </c>
      <c r="AA129" s="1" t="s">
        <v>1078</v>
      </c>
      <c r="AB129" s="2" t="s">
        <v>683</v>
      </c>
      <c r="AC129" s="1" t="s">
        <v>1116</v>
      </c>
      <c r="AD129" s="1" t="s">
        <v>1117</v>
      </c>
      <c r="AE129" s="2" t="s">
        <v>1118</v>
      </c>
      <c r="AF129" s="2" t="s">
        <v>1119</v>
      </c>
      <c r="AG129" s="2" t="s">
        <v>1120</v>
      </c>
      <c r="AH129" s="1">
        <f t="shared" si="1"/>
        <v>0</v>
      </c>
    </row>
    <row r="130" spans="1:34" x14ac:dyDescent="0.55000000000000004">
      <c r="A130" s="1" t="s">
        <v>30</v>
      </c>
      <c r="B130" s="1" t="s">
        <v>745</v>
      </c>
      <c r="C130" s="1">
        <v>112841474</v>
      </c>
      <c r="D130" s="1" t="s">
        <v>33</v>
      </c>
      <c r="E130" s="1" t="s">
        <v>61</v>
      </c>
      <c r="F130" s="2" t="s">
        <v>1074</v>
      </c>
      <c r="G130" s="1" t="s">
        <v>35</v>
      </c>
      <c r="H130" s="1" t="s">
        <v>36</v>
      </c>
      <c r="I130" s="1" t="s">
        <v>745</v>
      </c>
      <c r="J130" s="1">
        <v>112841424</v>
      </c>
      <c r="K130" s="1">
        <v>112841524</v>
      </c>
      <c r="L130" s="1" t="s">
        <v>1121</v>
      </c>
      <c r="M130" s="1">
        <v>100</v>
      </c>
      <c r="N130" s="1" t="s">
        <v>1122</v>
      </c>
      <c r="O130" s="1">
        <v>39</v>
      </c>
      <c r="P130" s="1" t="s">
        <v>36</v>
      </c>
      <c r="Q130" s="1" t="s">
        <v>36</v>
      </c>
      <c r="R130" s="1" t="s">
        <v>1077</v>
      </c>
      <c r="S130" s="1" t="s">
        <v>36</v>
      </c>
      <c r="T130" s="1" t="s">
        <v>36</v>
      </c>
      <c r="U130" s="1" t="s">
        <v>36</v>
      </c>
      <c r="V130" s="1" t="s">
        <v>36</v>
      </c>
      <c r="W130" s="1" t="s">
        <v>36</v>
      </c>
      <c r="X130" s="1" t="s">
        <v>43</v>
      </c>
      <c r="Y130" s="1" t="s">
        <v>53</v>
      </c>
      <c r="Z130" s="2" t="s">
        <v>1074</v>
      </c>
      <c r="AA130" s="1" t="s">
        <v>1078</v>
      </c>
      <c r="AB130" s="2" t="s">
        <v>683</v>
      </c>
      <c r="AC130" s="1" t="s">
        <v>1123</v>
      </c>
      <c r="AD130" s="1" t="s">
        <v>1124</v>
      </c>
      <c r="AE130" s="2" t="s">
        <v>1125</v>
      </c>
      <c r="AF130" s="2" t="s">
        <v>1126</v>
      </c>
      <c r="AG130" s="2" t="s">
        <v>1127</v>
      </c>
      <c r="AH130" s="1">
        <f t="shared" si="1"/>
        <v>0</v>
      </c>
    </row>
    <row r="131" spans="1:34" x14ac:dyDescent="0.55000000000000004">
      <c r="A131" s="1" t="s">
        <v>30</v>
      </c>
      <c r="B131" s="1" t="s">
        <v>745</v>
      </c>
      <c r="C131" s="1">
        <v>112843734</v>
      </c>
      <c r="D131" s="1" t="s">
        <v>32</v>
      </c>
      <c r="E131" s="1" t="s">
        <v>48</v>
      </c>
      <c r="F131" s="2" t="s">
        <v>1074</v>
      </c>
      <c r="G131" s="1" t="s">
        <v>35</v>
      </c>
      <c r="H131" s="1" t="s">
        <v>36</v>
      </c>
      <c r="I131" s="1" t="s">
        <v>745</v>
      </c>
      <c r="J131" s="1">
        <v>112843684</v>
      </c>
      <c r="K131" s="1">
        <v>112843784</v>
      </c>
      <c r="L131" s="1" t="s">
        <v>1128</v>
      </c>
      <c r="M131" s="1">
        <v>100</v>
      </c>
      <c r="N131" s="1" t="s">
        <v>1129</v>
      </c>
      <c r="O131" s="1">
        <v>45</v>
      </c>
      <c r="P131" s="1" t="s">
        <v>36</v>
      </c>
      <c r="Q131" s="1" t="s">
        <v>36</v>
      </c>
      <c r="R131" s="1" t="s">
        <v>1077</v>
      </c>
      <c r="S131" s="1" t="s">
        <v>36</v>
      </c>
      <c r="T131" s="1" t="s">
        <v>36</v>
      </c>
      <c r="U131" s="1" t="s">
        <v>36</v>
      </c>
      <c r="V131" s="1" t="s">
        <v>36</v>
      </c>
      <c r="W131" s="1" t="s">
        <v>36</v>
      </c>
      <c r="X131" s="1" t="s">
        <v>43</v>
      </c>
      <c r="Y131" s="1" t="s">
        <v>107</v>
      </c>
      <c r="Z131" s="2" t="s">
        <v>1074</v>
      </c>
      <c r="AA131" s="1" t="s">
        <v>1078</v>
      </c>
      <c r="AB131" s="2" t="s">
        <v>683</v>
      </c>
      <c r="AC131" s="1" t="s">
        <v>1130</v>
      </c>
      <c r="AD131" s="1" t="s">
        <v>1131</v>
      </c>
      <c r="AE131" s="2" t="s">
        <v>1132</v>
      </c>
      <c r="AF131" s="2" t="s">
        <v>1133</v>
      </c>
      <c r="AG131" s="2" t="s">
        <v>1134</v>
      </c>
      <c r="AH131" s="1">
        <f t="shared" ref="AH131:AH194" si="2">IF(F131=Z131,0,1)</f>
        <v>0</v>
      </c>
    </row>
    <row r="132" spans="1:34" x14ac:dyDescent="0.55000000000000004">
      <c r="A132" s="1" t="s">
        <v>30</v>
      </c>
      <c r="B132" s="1" t="s">
        <v>745</v>
      </c>
      <c r="C132" s="1">
        <v>150068208</v>
      </c>
      <c r="D132" s="1" t="s">
        <v>33</v>
      </c>
      <c r="E132" s="1" t="s">
        <v>61</v>
      </c>
      <c r="F132" s="2" t="s">
        <v>1135</v>
      </c>
      <c r="G132" s="1" t="s">
        <v>35</v>
      </c>
      <c r="H132" s="1" t="s">
        <v>36</v>
      </c>
      <c r="I132" s="1" t="s">
        <v>745</v>
      </c>
      <c r="J132" s="1">
        <v>150068158</v>
      </c>
      <c r="K132" s="1">
        <v>150068258</v>
      </c>
      <c r="L132" s="1" t="s">
        <v>1136</v>
      </c>
      <c r="M132" s="1">
        <v>100</v>
      </c>
      <c r="N132" s="1" t="s">
        <v>1137</v>
      </c>
      <c r="O132" s="1">
        <v>58</v>
      </c>
      <c r="P132" s="1" t="s">
        <v>36</v>
      </c>
      <c r="Q132" s="1" t="s">
        <v>36</v>
      </c>
      <c r="R132" s="1" t="s">
        <v>1138</v>
      </c>
      <c r="S132" s="1" t="s">
        <v>36</v>
      </c>
      <c r="T132" s="1" t="s">
        <v>36</v>
      </c>
      <c r="U132" s="1" t="s">
        <v>36</v>
      </c>
      <c r="V132" s="1" t="s">
        <v>36</v>
      </c>
      <c r="W132" s="1" t="s">
        <v>36</v>
      </c>
      <c r="X132" s="1" t="s">
        <v>43</v>
      </c>
      <c r="Y132" s="1" t="s">
        <v>146</v>
      </c>
      <c r="Z132" s="2" t="s">
        <v>1135</v>
      </c>
      <c r="AA132" s="1" t="s">
        <v>1139</v>
      </c>
      <c r="AB132" s="2" t="s">
        <v>1140</v>
      </c>
      <c r="AC132" s="1" t="s">
        <v>1141</v>
      </c>
      <c r="AD132" s="1" t="s">
        <v>36</v>
      </c>
      <c r="AE132" s="2" t="s">
        <v>36</v>
      </c>
      <c r="AF132" s="2" t="s">
        <v>36</v>
      </c>
      <c r="AG132" s="2" t="s">
        <v>36</v>
      </c>
      <c r="AH132" s="1">
        <f t="shared" si="2"/>
        <v>0</v>
      </c>
    </row>
    <row r="133" spans="1:34" x14ac:dyDescent="0.55000000000000004">
      <c r="A133" s="1" t="s">
        <v>30</v>
      </c>
      <c r="B133" s="1" t="s">
        <v>745</v>
      </c>
      <c r="C133" s="1">
        <v>150078115</v>
      </c>
      <c r="D133" s="1" t="s">
        <v>33</v>
      </c>
      <c r="E133" s="1" t="s">
        <v>61</v>
      </c>
      <c r="F133" s="2" t="s">
        <v>1135</v>
      </c>
      <c r="G133" s="1" t="s">
        <v>35</v>
      </c>
      <c r="H133" s="1" t="s">
        <v>36</v>
      </c>
      <c r="I133" s="1" t="s">
        <v>745</v>
      </c>
      <c r="J133" s="1">
        <v>150078065</v>
      </c>
      <c r="K133" s="1">
        <v>150078165</v>
      </c>
      <c r="L133" s="1" t="s">
        <v>1142</v>
      </c>
      <c r="M133" s="1">
        <v>100</v>
      </c>
      <c r="N133" s="1" t="s">
        <v>1143</v>
      </c>
      <c r="O133" s="1">
        <v>52</v>
      </c>
      <c r="P133" s="1" t="s">
        <v>36</v>
      </c>
      <c r="Q133" s="1" t="s">
        <v>36</v>
      </c>
      <c r="R133" s="1" t="s">
        <v>1138</v>
      </c>
      <c r="S133" s="1" t="s">
        <v>36</v>
      </c>
      <c r="T133" s="1" t="s">
        <v>36</v>
      </c>
      <c r="U133" s="1" t="s">
        <v>36</v>
      </c>
      <c r="V133" s="1" t="s">
        <v>36</v>
      </c>
      <c r="W133" s="1" t="s">
        <v>36</v>
      </c>
      <c r="X133" s="1" t="s">
        <v>43</v>
      </c>
      <c r="Y133" s="1" t="s">
        <v>53</v>
      </c>
      <c r="Z133" s="2" t="s">
        <v>1135</v>
      </c>
      <c r="AA133" s="1" t="s">
        <v>1139</v>
      </c>
      <c r="AB133" s="2" t="s">
        <v>1144</v>
      </c>
      <c r="AC133" s="1" t="s">
        <v>1145</v>
      </c>
      <c r="AD133" s="1" t="s">
        <v>1146</v>
      </c>
      <c r="AE133" s="2" t="s">
        <v>1147</v>
      </c>
      <c r="AF133" s="2" t="s">
        <v>1148</v>
      </c>
      <c r="AG133" s="2" t="s">
        <v>1149</v>
      </c>
      <c r="AH133" s="1">
        <f t="shared" si="2"/>
        <v>0</v>
      </c>
    </row>
    <row r="134" spans="1:34" x14ac:dyDescent="0.55000000000000004">
      <c r="A134" s="1" t="s">
        <v>30</v>
      </c>
      <c r="B134" s="1" t="s">
        <v>745</v>
      </c>
      <c r="C134" s="1">
        <v>150080011</v>
      </c>
      <c r="D134" s="1" t="s">
        <v>32</v>
      </c>
      <c r="E134" s="1" t="s">
        <v>48</v>
      </c>
      <c r="F134" s="2" t="s">
        <v>1135</v>
      </c>
      <c r="G134" s="1" t="s">
        <v>35</v>
      </c>
      <c r="H134" s="1" t="s">
        <v>36</v>
      </c>
      <c r="I134" s="1" t="s">
        <v>745</v>
      </c>
      <c r="J134" s="1">
        <v>150079961</v>
      </c>
      <c r="K134" s="1">
        <v>150080061</v>
      </c>
      <c r="L134" s="1" t="s">
        <v>1150</v>
      </c>
      <c r="M134" s="1">
        <v>100</v>
      </c>
      <c r="N134" s="1" t="s">
        <v>1151</v>
      </c>
      <c r="O134" s="1">
        <v>68</v>
      </c>
      <c r="P134" s="1" t="s">
        <v>36</v>
      </c>
      <c r="Q134" s="1" t="s">
        <v>36</v>
      </c>
      <c r="R134" s="1" t="s">
        <v>1138</v>
      </c>
      <c r="S134" s="1" t="s">
        <v>36</v>
      </c>
      <c r="T134" s="1" t="s">
        <v>36</v>
      </c>
      <c r="U134" s="1" t="s">
        <v>36</v>
      </c>
      <c r="V134" s="1" t="s">
        <v>36</v>
      </c>
      <c r="W134" s="1" t="s">
        <v>36</v>
      </c>
      <c r="X134" s="1" t="s">
        <v>43</v>
      </c>
      <c r="Y134" s="1" t="s">
        <v>44</v>
      </c>
      <c r="Z134" s="2" t="s">
        <v>1135</v>
      </c>
      <c r="AA134" s="1" t="s">
        <v>1139</v>
      </c>
      <c r="AB134" s="2" t="s">
        <v>1152</v>
      </c>
      <c r="AC134" s="1" t="s">
        <v>1153</v>
      </c>
      <c r="AD134" s="1" t="s">
        <v>36</v>
      </c>
      <c r="AE134" s="2" t="s">
        <v>36</v>
      </c>
      <c r="AF134" s="2" t="s">
        <v>36</v>
      </c>
      <c r="AG134" s="2" t="s">
        <v>36</v>
      </c>
      <c r="AH134" s="1">
        <f t="shared" si="2"/>
        <v>0</v>
      </c>
    </row>
    <row r="135" spans="1:34" x14ac:dyDescent="0.55000000000000004">
      <c r="A135" s="1" t="s">
        <v>30</v>
      </c>
      <c r="B135" s="1" t="s">
        <v>745</v>
      </c>
      <c r="C135" s="1">
        <v>150080990</v>
      </c>
      <c r="D135" s="1" t="s">
        <v>61</v>
      </c>
      <c r="E135" s="1" t="s">
        <v>33</v>
      </c>
      <c r="F135" s="2" t="s">
        <v>1135</v>
      </c>
      <c r="G135" s="1" t="s">
        <v>35</v>
      </c>
      <c r="H135" s="1" t="s">
        <v>36</v>
      </c>
      <c r="I135" s="1" t="s">
        <v>745</v>
      </c>
      <c r="J135" s="1">
        <v>150080940</v>
      </c>
      <c r="K135" s="1">
        <v>150081040</v>
      </c>
      <c r="L135" s="1" t="s">
        <v>1154</v>
      </c>
      <c r="M135" s="1">
        <v>100</v>
      </c>
      <c r="N135" s="1" t="s">
        <v>1155</v>
      </c>
      <c r="O135" s="1">
        <v>61</v>
      </c>
      <c r="P135" s="1" t="s">
        <v>36</v>
      </c>
      <c r="Q135" s="1" t="s">
        <v>36</v>
      </c>
      <c r="R135" s="1" t="s">
        <v>1138</v>
      </c>
      <c r="S135" s="1" t="s">
        <v>36</v>
      </c>
      <c r="T135" s="1" t="s">
        <v>36</v>
      </c>
      <c r="U135" s="1" t="s">
        <v>36</v>
      </c>
      <c r="V135" s="1" t="s">
        <v>36</v>
      </c>
      <c r="W135" s="1" t="s">
        <v>36</v>
      </c>
      <c r="X135" s="1" t="s">
        <v>43</v>
      </c>
      <c r="Y135" s="1" t="s">
        <v>53</v>
      </c>
      <c r="Z135" s="2" t="s">
        <v>1135</v>
      </c>
      <c r="AA135" s="1" t="s">
        <v>1139</v>
      </c>
      <c r="AB135" s="2" t="s">
        <v>1156</v>
      </c>
      <c r="AC135" s="1" t="s">
        <v>1157</v>
      </c>
      <c r="AD135" s="1" t="s">
        <v>1158</v>
      </c>
      <c r="AE135" s="2" t="s">
        <v>1159</v>
      </c>
      <c r="AF135" s="2" t="s">
        <v>1160</v>
      </c>
      <c r="AG135" s="2" t="s">
        <v>1161</v>
      </c>
      <c r="AH135" s="1">
        <f t="shared" si="2"/>
        <v>0</v>
      </c>
    </row>
    <row r="136" spans="1:34" x14ac:dyDescent="0.55000000000000004">
      <c r="A136" s="1" t="s">
        <v>30</v>
      </c>
      <c r="B136" s="1" t="s">
        <v>745</v>
      </c>
      <c r="C136" s="1">
        <v>150115832</v>
      </c>
      <c r="D136" s="1" t="s">
        <v>48</v>
      </c>
      <c r="E136" s="1" t="s">
        <v>32</v>
      </c>
      <c r="F136" s="2" t="s">
        <v>1162</v>
      </c>
      <c r="G136" s="1" t="s">
        <v>35</v>
      </c>
      <c r="H136" s="1" t="s">
        <v>36</v>
      </c>
      <c r="I136" s="1" t="s">
        <v>745</v>
      </c>
      <c r="J136" s="1">
        <v>150115782</v>
      </c>
      <c r="K136" s="1">
        <v>150115882</v>
      </c>
      <c r="L136" s="1" t="s">
        <v>1163</v>
      </c>
      <c r="M136" s="1">
        <v>100</v>
      </c>
      <c r="N136" s="1" t="s">
        <v>1164</v>
      </c>
      <c r="O136" s="1">
        <v>68</v>
      </c>
      <c r="P136" s="1" t="s">
        <v>36</v>
      </c>
      <c r="Q136" s="1" t="s">
        <v>36</v>
      </c>
      <c r="R136" s="1" t="s">
        <v>1165</v>
      </c>
      <c r="S136" s="1" t="s">
        <v>36</v>
      </c>
      <c r="T136" s="1" t="s">
        <v>36</v>
      </c>
      <c r="U136" s="1" t="s">
        <v>36</v>
      </c>
      <c r="V136" s="1" t="s">
        <v>36</v>
      </c>
      <c r="W136" s="1" t="s">
        <v>36</v>
      </c>
      <c r="X136" s="1" t="s">
        <v>43</v>
      </c>
      <c r="Y136" s="1" t="s">
        <v>53</v>
      </c>
      <c r="Z136" s="2" t="s">
        <v>1162</v>
      </c>
      <c r="AA136" s="1" t="s">
        <v>1166</v>
      </c>
      <c r="AB136" s="2" t="s">
        <v>1167</v>
      </c>
      <c r="AC136" s="1" t="s">
        <v>1168</v>
      </c>
      <c r="AD136" s="1" t="s">
        <v>1169</v>
      </c>
      <c r="AE136" s="2" t="s">
        <v>1170</v>
      </c>
      <c r="AF136" s="2" t="s">
        <v>1171</v>
      </c>
      <c r="AG136" s="2" t="s">
        <v>1172</v>
      </c>
      <c r="AH136" s="1">
        <f t="shared" si="2"/>
        <v>0</v>
      </c>
    </row>
    <row r="137" spans="1:34" x14ac:dyDescent="0.55000000000000004">
      <c r="A137" s="1" t="s">
        <v>30</v>
      </c>
      <c r="B137" s="1" t="s">
        <v>745</v>
      </c>
      <c r="C137" s="1">
        <v>150120109</v>
      </c>
      <c r="D137" s="1" t="s">
        <v>48</v>
      </c>
      <c r="E137" s="1" t="s">
        <v>32</v>
      </c>
      <c r="F137" s="2" t="s">
        <v>1162</v>
      </c>
      <c r="G137" s="1" t="s">
        <v>35</v>
      </c>
      <c r="H137" s="1" t="s">
        <v>36</v>
      </c>
      <c r="I137" s="1" t="s">
        <v>745</v>
      </c>
      <c r="J137" s="1">
        <v>150120059</v>
      </c>
      <c r="K137" s="1">
        <v>150120159</v>
      </c>
      <c r="L137" s="1" t="s">
        <v>1173</v>
      </c>
      <c r="M137" s="1">
        <v>100</v>
      </c>
      <c r="N137" s="1" t="s">
        <v>1174</v>
      </c>
      <c r="O137" s="1">
        <v>53</v>
      </c>
      <c r="P137" s="1" t="s">
        <v>36</v>
      </c>
      <c r="Q137" s="1" t="s">
        <v>36</v>
      </c>
      <c r="R137" s="1" t="s">
        <v>1165</v>
      </c>
      <c r="S137" s="1" t="s">
        <v>36</v>
      </c>
      <c r="T137" s="1" t="s">
        <v>36</v>
      </c>
      <c r="U137" s="1" t="s">
        <v>36</v>
      </c>
      <c r="V137" s="1" t="s">
        <v>36</v>
      </c>
      <c r="W137" s="1" t="s">
        <v>36</v>
      </c>
      <c r="X137" s="1" t="s">
        <v>43</v>
      </c>
      <c r="Y137" s="1" t="s">
        <v>53</v>
      </c>
      <c r="Z137" s="2" t="s">
        <v>1162</v>
      </c>
      <c r="AA137" s="1" t="s">
        <v>1166</v>
      </c>
      <c r="AB137" s="2" t="s">
        <v>1175</v>
      </c>
      <c r="AC137" s="1" t="s">
        <v>1176</v>
      </c>
      <c r="AD137" s="1" t="s">
        <v>1177</v>
      </c>
      <c r="AE137" s="2" t="s">
        <v>1178</v>
      </c>
      <c r="AF137" s="2" t="s">
        <v>1179</v>
      </c>
      <c r="AG137" s="2" t="s">
        <v>1180</v>
      </c>
      <c r="AH137" s="1">
        <f t="shared" si="2"/>
        <v>0</v>
      </c>
    </row>
    <row r="138" spans="1:34" x14ac:dyDescent="0.55000000000000004">
      <c r="A138" s="1" t="s">
        <v>30</v>
      </c>
      <c r="B138" s="1" t="s">
        <v>745</v>
      </c>
      <c r="C138" s="1">
        <v>150124785</v>
      </c>
      <c r="D138" s="1" t="s">
        <v>32</v>
      </c>
      <c r="E138" s="1" t="s">
        <v>48</v>
      </c>
      <c r="F138" s="2" t="s">
        <v>1162</v>
      </c>
      <c r="G138" s="1" t="s">
        <v>35</v>
      </c>
      <c r="H138" s="1" t="s">
        <v>36</v>
      </c>
      <c r="I138" s="1" t="s">
        <v>745</v>
      </c>
      <c r="J138" s="1">
        <v>150124735</v>
      </c>
      <c r="K138" s="1">
        <v>150124835</v>
      </c>
      <c r="L138" s="1" t="s">
        <v>1181</v>
      </c>
      <c r="M138" s="1">
        <v>100</v>
      </c>
      <c r="N138" s="1" t="s">
        <v>1182</v>
      </c>
      <c r="O138" s="1">
        <v>65</v>
      </c>
      <c r="P138" s="1" t="s">
        <v>36</v>
      </c>
      <c r="Q138" s="1" t="s">
        <v>36</v>
      </c>
      <c r="R138" s="1" t="s">
        <v>1165</v>
      </c>
      <c r="S138" s="1" t="s">
        <v>36</v>
      </c>
      <c r="T138" s="1" t="s">
        <v>36</v>
      </c>
      <c r="U138" s="1" t="s">
        <v>36</v>
      </c>
      <c r="V138" s="1" t="s">
        <v>36</v>
      </c>
      <c r="W138" s="1" t="s">
        <v>36</v>
      </c>
      <c r="X138" s="1" t="s">
        <v>43</v>
      </c>
      <c r="Y138" s="1" t="s">
        <v>53</v>
      </c>
      <c r="Z138" s="2" t="s">
        <v>1162</v>
      </c>
      <c r="AA138" s="1" t="s">
        <v>1166</v>
      </c>
      <c r="AB138" s="2" t="s">
        <v>895</v>
      </c>
      <c r="AC138" s="1" t="s">
        <v>1183</v>
      </c>
      <c r="AD138" s="1" t="s">
        <v>1184</v>
      </c>
      <c r="AE138" s="2" t="s">
        <v>1185</v>
      </c>
      <c r="AF138" s="2" t="s">
        <v>1186</v>
      </c>
      <c r="AG138" s="2" t="s">
        <v>1187</v>
      </c>
      <c r="AH138" s="1">
        <f t="shared" si="2"/>
        <v>0</v>
      </c>
    </row>
    <row r="139" spans="1:34" x14ac:dyDescent="0.55000000000000004">
      <c r="A139" s="1" t="s">
        <v>30</v>
      </c>
      <c r="B139" s="1" t="s">
        <v>745</v>
      </c>
      <c r="C139" s="1">
        <v>150129883</v>
      </c>
      <c r="D139" s="1" t="s">
        <v>32</v>
      </c>
      <c r="E139" s="1" t="s">
        <v>48</v>
      </c>
      <c r="F139" s="2" t="s">
        <v>1162</v>
      </c>
      <c r="G139" s="1" t="s">
        <v>35</v>
      </c>
      <c r="H139" s="1" t="s">
        <v>36</v>
      </c>
      <c r="I139" s="1" t="s">
        <v>745</v>
      </c>
      <c r="J139" s="1">
        <v>150129833</v>
      </c>
      <c r="K139" s="1">
        <v>150129933</v>
      </c>
      <c r="L139" s="1" t="s">
        <v>1188</v>
      </c>
      <c r="M139" s="1">
        <v>100</v>
      </c>
      <c r="N139" s="1" t="s">
        <v>1189</v>
      </c>
      <c r="O139" s="1">
        <v>58</v>
      </c>
      <c r="P139" s="1" t="s">
        <v>36</v>
      </c>
      <c r="Q139" s="1" t="s">
        <v>36</v>
      </c>
      <c r="R139" s="1" t="s">
        <v>1165</v>
      </c>
      <c r="S139" s="1" t="s">
        <v>36</v>
      </c>
      <c r="T139" s="1" t="s">
        <v>36</v>
      </c>
      <c r="U139" s="1" t="s">
        <v>36</v>
      </c>
      <c r="V139" s="1" t="s">
        <v>36</v>
      </c>
      <c r="W139" s="1" t="s">
        <v>36</v>
      </c>
      <c r="X139" s="1" t="s">
        <v>43</v>
      </c>
      <c r="Y139" s="1" t="s">
        <v>107</v>
      </c>
      <c r="Z139" s="2" t="s">
        <v>1162</v>
      </c>
      <c r="AA139" s="1" t="s">
        <v>1166</v>
      </c>
      <c r="AB139" s="2" t="s">
        <v>366</v>
      </c>
      <c r="AC139" s="1" t="s">
        <v>1190</v>
      </c>
      <c r="AD139" s="1" t="s">
        <v>1191</v>
      </c>
      <c r="AE139" s="2" t="s">
        <v>1192</v>
      </c>
      <c r="AF139" s="2" t="s">
        <v>1193</v>
      </c>
      <c r="AG139" s="2" t="s">
        <v>1194</v>
      </c>
      <c r="AH139" s="1">
        <f t="shared" si="2"/>
        <v>0</v>
      </c>
    </row>
    <row r="140" spans="1:34" x14ac:dyDescent="0.55000000000000004">
      <c r="A140" s="1" t="s">
        <v>30</v>
      </c>
      <c r="B140" s="1" t="s">
        <v>745</v>
      </c>
      <c r="C140" s="1">
        <v>150133509</v>
      </c>
      <c r="D140" s="1" t="s">
        <v>61</v>
      </c>
      <c r="E140" s="1" t="s">
        <v>33</v>
      </c>
      <c r="F140" s="2" t="s">
        <v>1162</v>
      </c>
      <c r="G140" s="1" t="s">
        <v>35</v>
      </c>
      <c r="H140" s="1" t="s">
        <v>36</v>
      </c>
      <c r="I140" s="1" t="s">
        <v>745</v>
      </c>
      <c r="J140" s="1">
        <v>150133459</v>
      </c>
      <c r="K140" s="1">
        <v>150133559</v>
      </c>
      <c r="L140" s="1" t="s">
        <v>1195</v>
      </c>
      <c r="M140" s="1">
        <v>100</v>
      </c>
      <c r="N140" s="1" t="s">
        <v>1196</v>
      </c>
      <c r="O140" s="1">
        <v>54</v>
      </c>
      <c r="P140" s="1" t="s">
        <v>36</v>
      </c>
      <c r="Q140" s="1" t="s">
        <v>36</v>
      </c>
      <c r="R140" s="1" t="s">
        <v>1165</v>
      </c>
      <c r="S140" s="1" t="s">
        <v>36</v>
      </c>
      <c r="T140" s="1" t="s">
        <v>36</v>
      </c>
      <c r="U140" s="1" t="s">
        <v>36</v>
      </c>
      <c r="V140" s="1" t="s">
        <v>36</v>
      </c>
      <c r="W140" s="1" t="s">
        <v>36</v>
      </c>
      <c r="X140" s="1" t="s">
        <v>43</v>
      </c>
      <c r="Y140" s="1" t="s">
        <v>44</v>
      </c>
      <c r="Z140" s="2" t="s">
        <v>1162</v>
      </c>
      <c r="AA140" s="1" t="s">
        <v>1166</v>
      </c>
      <c r="AB140" s="2" t="s">
        <v>1197</v>
      </c>
      <c r="AC140" s="1" t="s">
        <v>1198</v>
      </c>
      <c r="AD140" s="1" t="s">
        <v>36</v>
      </c>
      <c r="AE140" s="2" t="s">
        <v>36</v>
      </c>
      <c r="AF140" s="2" t="s">
        <v>36</v>
      </c>
      <c r="AG140" s="2" t="s">
        <v>36</v>
      </c>
      <c r="AH140" s="1">
        <f t="shared" si="2"/>
        <v>0</v>
      </c>
    </row>
    <row r="141" spans="1:34" x14ac:dyDescent="0.55000000000000004">
      <c r="A141" s="1" t="s">
        <v>30</v>
      </c>
      <c r="B141" s="1" t="s">
        <v>555</v>
      </c>
      <c r="C141" s="1">
        <v>35452490</v>
      </c>
      <c r="D141" s="1" t="s">
        <v>32</v>
      </c>
      <c r="E141" s="1" t="s">
        <v>48</v>
      </c>
      <c r="F141" s="2" t="s">
        <v>1199</v>
      </c>
      <c r="G141" s="1" t="s">
        <v>35</v>
      </c>
      <c r="H141" s="1" t="s">
        <v>36</v>
      </c>
      <c r="I141" s="1" t="s">
        <v>555</v>
      </c>
      <c r="J141" s="1">
        <v>35452440</v>
      </c>
      <c r="K141" s="1">
        <v>35452540</v>
      </c>
      <c r="L141" s="1" t="s">
        <v>1200</v>
      </c>
      <c r="M141" s="1">
        <v>100</v>
      </c>
      <c r="N141" s="1" t="s">
        <v>1201</v>
      </c>
      <c r="O141" s="1">
        <v>75</v>
      </c>
      <c r="P141" s="1" t="s">
        <v>36</v>
      </c>
      <c r="Q141" s="1" t="s">
        <v>36</v>
      </c>
      <c r="R141" s="1" t="s">
        <v>1202</v>
      </c>
      <c r="S141" s="1" t="s">
        <v>36</v>
      </c>
      <c r="T141" s="1" t="s">
        <v>36</v>
      </c>
      <c r="U141" s="1" t="s">
        <v>36</v>
      </c>
      <c r="V141" s="1" t="s">
        <v>36</v>
      </c>
      <c r="W141" s="1" t="s">
        <v>36</v>
      </c>
      <c r="X141" s="1" t="s">
        <v>43</v>
      </c>
      <c r="Y141" s="1" t="s">
        <v>725</v>
      </c>
      <c r="Z141" s="2" t="s">
        <v>1199</v>
      </c>
      <c r="AA141" s="1" t="s">
        <v>1203</v>
      </c>
      <c r="AB141" s="2" t="s">
        <v>1204</v>
      </c>
      <c r="AC141" s="1" t="s">
        <v>1205</v>
      </c>
      <c r="AD141" s="1" t="s">
        <v>36</v>
      </c>
      <c r="AE141" s="2" t="s">
        <v>36</v>
      </c>
      <c r="AF141" s="2" t="s">
        <v>36</v>
      </c>
      <c r="AG141" s="2" t="s">
        <v>36</v>
      </c>
      <c r="AH141" s="1">
        <f t="shared" si="2"/>
        <v>0</v>
      </c>
    </row>
    <row r="142" spans="1:34" x14ac:dyDescent="0.55000000000000004">
      <c r="A142" s="1" t="s">
        <v>30</v>
      </c>
      <c r="B142" s="1" t="s">
        <v>555</v>
      </c>
      <c r="C142" s="1">
        <v>41936044</v>
      </c>
      <c r="D142" s="1" t="s">
        <v>61</v>
      </c>
      <c r="E142" s="1" t="s">
        <v>32</v>
      </c>
      <c r="F142" s="2" t="s">
        <v>1206</v>
      </c>
      <c r="G142" s="1" t="s">
        <v>35</v>
      </c>
      <c r="H142" s="1" t="s">
        <v>36</v>
      </c>
      <c r="I142" s="1" t="s">
        <v>555</v>
      </c>
      <c r="J142" s="1">
        <v>41935994</v>
      </c>
      <c r="K142" s="1">
        <v>41936094</v>
      </c>
      <c r="L142" s="1" t="s">
        <v>1207</v>
      </c>
      <c r="M142" s="1">
        <v>100</v>
      </c>
      <c r="N142" s="1" t="s">
        <v>1208</v>
      </c>
      <c r="O142" s="1">
        <v>67</v>
      </c>
      <c r="P142" s="1" t="s">
        <v>36</v>
      </c>
      <c r="Q142" s="1" t="s">
        <v>36</v>
      </c>
      <c r="R142" s="1" t="s">
        <v>1209</v>
      </c>
      <c r="S142" s="1" t="s">
        <v>1210</v>
      </c>
      <c r="T142" s="1" t="s">
        <v>1211</v>
      </c>
      <c r="U142" s="1">
        <v>30403195</v>
      </c>
      <c r="V142" s="1">
        <v>30403776</v>
      </c>
      <c r="W142" s="1" t="s">
        <v>42</v>
      </c>
      <c r="X142" s="1" t="s">
        <v>43</v>
      </c>
      <c r="Y142" s="1" t="s">
        <v>107</v>
      </c>
      <c r="Z142" s="2" t="s">
        <v>1206</v>
      </c>
      <c r="AA142" s="1" t="s">
        <v>1212</v>
      </c>
      <c r="AB142" s="2" t="s">
        <v>502</v>
      </c>
      <c r="AC142" s="1" t="s">
        <v>1213</v>
      </c>
      <c r="AD142" s="1" t="s">
        <v>1214</v>
      </c>
      <c r="AE142" s="2" t="s">
        <v>1215</v>
      </c>
      <c r="AF142" s="2" t="s">
        <v>1216</v>
      </c>
      <c r="AG142" s="2" t="s">
        <v>1217</v>
      </c>
      <c r="AH142" s="1">
        <f t="shared" si="2"/>
        <v>0</v>
      </c>
    </row>
    <row r="143" spans="1:34" x14ac:dyDescent="0.55000000000000004">
      <c r="A143" s="1" t="s">
        <v>30</v>
      </c>
      <c r="B143" s="1" t="s">
        <v>555</v>
      </c>
      <c r="C143" s="1">
        <v>117356920</v>
      </c>
      <c r="D143" s="1" t="s">
        <v>61</v>
      </c>
      <c r="E143" s="1" t="s">
        <v>33</v>
      </c>
      <c r="F143" s="2" t="s">
        <v>1218</v>
      </c>
      <c r="G143" s="1" t="s">
        <v>35</v>
      </c>
      <c r="H143" s="1" t="s">
        <v>36</v>
      </c>
      <c r="I143" s="1" t="s">
        <v>555</v>
      </c>
      <c r="J143" s="1">
        <v>117356870</v>
      </c>
      <c r="K143" s="1">
        <v>117356970</v>
      </c>
      <c r="L143" s="1" t="s">
        <v>1219</v>
      </c>
      <c r="M143" s="1">
        <v>100</v>
      </c>
      <c r="N143" s="1" t="s">
        <v>1220</v>
      </c>
      <c r="O143" s="1">
        <v>35</v>
      </c>
      <c r="P143" s="1" t="s">
        <v>36</v>
      </c>
      <c r="Q143" s="1" t="s">
        <v>36</v>
      </c>
      <c r="R143" s="1" t="s">
        <v>1221</v>
      </c>
      <c r="S143" s="1" t="s">
        <v>36</v>
      </c>
      <c r="T143" s="1" t="s">
        <v>36</v>
      </c>
      <c r="U143" s="1" t="s">
        <v>36</v>
      </c>
      <c r="V143" s="1" t="s">
        <v>36</v>
      </c>
      <c r="W143" s="1" t="s">
        <v>36</v>
      </c>
      <c r="X143" s="1" t="s">
        <v>43</v>
      </c>
      <c r="Y143" s="1" t="s">
        <v>146</v>
      </c>
      <c r="Z143" s="2" t="s">
        <v>1218</v>
      </c>
      <c r="AA143" s="1" t="s">
        <v>1222</v>
      </c>
      <c r="AB143" s="2" t="s">
        <v>1223</v>
      </c>
      <c r="AC143" s="1" t="s">
        <v>1224</v>
      </c>
      <c r="AD143" s="1" t="s">
        <v>36</v>
      </c>
      <c r="AE143" s="2" t="s">
        <v>36</v>
      </c>
      <c r="AF143" s="2" t="s">
        <v>36</v>
      </c>
      <c r="AG143" s="2" t="s">
        <v>36</v>
      </c>
      <c r="AH143" s="1">
        <f t="shared" si="2"/>
        <v>0</v>
      </c>
    </row>
    <row r="144" spans="1:34" x14ac:dyDescent="0.55000000000000004">
      <c r="A144" s="1" t="s">
        <v>30</v>
      </c>
      <c r="B144" s="1" t="s">
        <v>555</v>
      </c>
      <c r="C144" s="1">
        <v>117365677</v>
      </c>
      <c r="D144" s="1" t="s">
        <v>48</v>
      </c>
      <c r="E144" s="1" t="s">
        <v>32</v>
      </c>
      <c r="F144" s="2" t="s">
        <v>1218</v>
      </c>
      <c r="G144" s="1" t="s">
        <v>35</v>
      </c>
      <c r="H144" s="1" t="s">
        <v>36</v>
      </c>
      <c r="I144" s="1" t="s">
        <v>555</v>
      </c>
      <c r="J144" s="1">
        <v>117365627</v>
      </c>
      <c r="K144" s="1">
        <v>117365727</v>
      </c>
      <c r="L144" s="1" t="s">
        <v>1225</v>
      </c>
      <c r="M144" s="1">
        <v>100</v>
      </c>
      <c r="N144" s="1" t="s">
        <v>1226</v>
      </c>
      <c r="O144" s="1">
        <v>43</v>
      </c>
      <c r="P144" s="1" t="s">
        <v>36</v>
      </c>
      <c r="Q144" s="1" t="s">
        <v>36</v>
      </c>
      <c r="R144" s="1" t="s">
        <v>1221</v>
      </c>
      <c r="S144" s="1" t="s">
        <v>36</v>
      </c>
      <c r="T144" s="1" t="s">
        <v>36</v>
      </c>
      <c r="U144" s="1" t="s">
        <v>36</v>
      </c>
      <c r="V144" s="1" t="s">
        <v>36</v>
      </c>
      <c r="W144" s="1" t="s">
        <v>36</v>
      </c>
      <c r="X144" s="1" t="s">
        <v>43</v>
      </c>
      <c r="Y144" s="1" t="s">
        <v>53</v>
      </c>
      <c r="Z144" s="2" t="s">
        <v>1218</v>
      </c>
      <c r="AA144" s="1" t="s">
        <v>1222</v>
      </c>
      <c r="AB144" s="2" t="s">
        <v>1227</v>
      </c>
      <c r="AC144" s="1" t="s">
        <v>1228</v>
      </c>
      <c r="AD144" s="1" t="s">
        <v>1229</v>
      </c>
      <c r="AE144" s="2" t="s">
        <v>1230</v>
      </c>
      <c r="AF144" s="2" t="s">
        <v>1231</v>
      </c>
      <c r="AG144" s="2" t="s">
        <v>1232</v>
      </c>
      <c r="AH144" s="1">
        <f t="shared" si="2"/>
        <v>0</v>
      </c>
    </row>
    <row r="145" spans="1:34" x14ac:dyDescent="0.55000000000000004">
      <c r="A145" s="1" t="s">
        <v>30</v>
      </c>
      <c r="B145" s="1" t="s">
        <v>555</v>
      </c>
      <c r="C145" s="1">
        <v>117396947</v>
      </c>
      <c r="D145" s="1" t="s">
        <v>32</v>
      </c>
      <c r="E145" s="1" t="s">
        <v>48</v>
      </c>
      <c r="F145" s="2" t="s">
        <v>1218</v>
      </c>
      <c r="G145" s="1" t="s">
        <v>35</v>
      </c>
      <c r="H145" s="1" t="s">
        <v>36</v>
      </c>
      <c r="I145" s="1" t="s">
        <v>555</v>
      </c>
      <c r="J145" s="1">
        <v>117396897</v>
      </c>
      <c r="K145" s="1">
        <v>117396997</v>
      </c>
      <c r="L145" s="1" t="s">
        <v>1233</v>
      </c>
      <c r="M145" s="1">
        <v>100</v>
      </c>
      <c r="N145" s="1" t="s">
        <v>1234</v>
      </c>
      <c r="O145" s="1">
        <v>34</v>
      </c>
      <c r="P145" s="1" t="s">
        <v>36</v>
      </c>
      <c r="Q145" s="1" t="s">
        <v>36</v>
      </c>
      <c r="R145" s="1" t="s">
        <v>1221</v>
      </c>
      <c r="S145" s="1" t="s">
        <v>36</v>
      </c>
      <c r="T145" s="1" t="s">
        <v>36</v>
      </c>
      <c r="U145" s="1" t="s">
        <v>36</v>
      </c>
      <c r="V145" s="1" t="s">
        <v>36</v>
      </c>
      <c r="W145" s="1" t="s">
        <v>36</v>
      </c>
      <c r="X145" s="1" t="s">
        <v>43</v>
      </c>
      <c r="Y145" s="1" t="s">
        <v>53</v>
      </c>
      <c r="Z145" s="2" t="s">
        <v>1218</v>
      </c>
      <c r="AA145" s="1" t="s">
        <v>1222</v>
      </c>
      <c r="AB145" s="2" t="s">
        <v>1235</v>
      </c>
      <c r="AC145" s="1" t="s">
        <v>1236</v>
      </c>
      <c r="AD145" s="1" t="s">
        <v>1237</v>
      </c>
      <c r="AE145" s="2" t="s">
        <v>1238</v>
      </c>
      <c r="AF145" s="2" t="s">
        <v>1239</v>
      </c>
      <c r="AG145" s="2" t="s">
        <v>1240</v>
      </c>
      <c r="AH145" s="1">
        <f t="shared" si="2"/>
        <v>0</v>
      </c>
    </row>
    <row r="146" spans="1:34" x14ac:dyDescent="0.55000000000000004">
      <c r="A146" s="1" t="s">
        <v>30</v>
      </c>
      <c r="B146" s="1" t="s">
        <v>555</v>
      </c>
      <c r="C146" s="1">
        <v>117409656</v>
      </c>
      <c r="D146" s="1" t="s">
        <v>33</v>
      </c>
      <c r="E146" s="1" t="s">
        <v>61</v>
      </c>
      <c r="F146" s="2" t="s">
        <v>1218</v>
      </c>
      <c r="G146" s="1" t="s">
        <v>35</v>
      </c>
      <c r="H146" s="1" t="s">
        <v>36</v>
      </c>
      <c r="I146" s="1" t="s">
        <v>555</v>
      </c>
      <c r="J146" s="1">
        <v>117409606</v>
      </c>
      <c r="K146" s="1">
        <v>117409706</v>
      </c>
      <c r="L146" s="1" t="s">
        <v>1241</v>
      </c>
      <c r="M146" s="1">
        <v>100</v>
      </c>
      <c r="N146" s="1" t="s">
        <v>1242</v>
      </c>
      <c r="O146" s="1">
        <v>55</v>
      </c>
      <c r="P146" s="1" t="s">
        <v>36</v>
      </c>
      <c r="Q146" s="1" t="s">
        <v>36</v>
      </c>
      <c r="R146" s="1" t="s">
        <v>1221</v>
      </c>
      <c r="S146" s="1" t="s">
        <v>36</v>
      </c>
      <c r="T146" s="1" t="s">
        <v>36</v>
      </c>
      <c r="U146" s="1" t="s">
        <v>36</v>
      </c>
      <c r="V146" s="1" t="s">
        <v>36</v>
      </c>
      <c r="W146" s="1" t="s">
        <v>36</v>
      </c>
      <c r="X146" s="1" t="s">
        <v>43</v>
      </c>
      <c r="Y146" s="1" t="s">
        <v>44</v>
      </c>
      <c r="Z146" s="2" t="s">
        <v>1218</v>
      </c>
      <c r="AA146" s="1" t="s">
        <v>1222</v>
      </c>
      <c r="AB146" s="2" t="s">
        <v>1243</v>
      </c>
      <c r="AC146" s="1" t="s">
        <v>1244</v>
      </c>
      <c r="AD146" s="1" t="s">
        <v>36</v>
      </c>
      <c r="AE146" s="2" t="s">
        <v>36</v>
      </c>
      <c r="AF146" s="2" t="s">
        <v>36</v>
      </c>
      <c r="AG146" s="2" t="s">
        <v>36</v>
      </c>
      <c r="AH146" s="1">
        <f t="shared" si="2"/>
        <v>0</v>
      </c>
    </row>
    <row r="147" spans="1:34" x14ac:dyDescent="0.55000000000000004">
      <c r="A147" s="1" t="s">
        <v>30</v>
      </c>
      <c r="B147" s="1" t="s">
        <v>1245</v>
      </c>
      <c r="C147" s="1">
        <v>2913404</v>
      </c>
      <c r="D147" s="1" t="s">
        <v>32</v>
      </c>
      <c r="E147" s="1" t="s">
        <v>48</v>
      </c>
      <c r="F147" s="2" t="s">
        <v>1246</v>
      </c>
      <c r="G147" s="1" t="s">
        <v>35</v>
      </c>
      <c r="H147" s="1" t="s">
        <v>36</v>
      </c>
      <c r="I147" s="1" t="s">
        <v>1245</v>
      </c>
      <c r="J147" s="1">
        <v>2913354</v>
      </c>
      <c r="K147" s="1">
        <v>2913454</v>
      </c>
      <c r="L147" s="1" t="s">
        <v>1247</v>
      </c>
      <c r="M147" s="1">
        <v>100</v>
      </c>
      <c r="N147" s="1" t="s">
        <v>1248</v>
      </c>
      <c r="O147" s="1">
        <v>66</v>
      </c>
      <c r="P147" s="1" t="s">
        <v>36</v>
      </c>
      <c r="Q147" s="1" t="s">
        <v>36</v>
      </c>
      <c r="R147" s="1" t="s">
        <v>1249</v>
      </c>
      <c r="S147" s="1" t="s">
        <v>36</v>
      </c>
      <c r="T147" s="1" t="s">
        <v>36</v>
      </c>
      <c r="U147" s="1" t="s">
        <v>36</v>
      </c>
      <c r="V147" s="1" t="s">
        <v>36</v>
      </c>
      <c r="W147" s="1" t="s">
        <v>36</v>
      </c>
      <c r="X147" s="1" t="s">
        <v>43</v>
      </c>
      <c r="Y147" s="1" t="s">
        <v>107</v>
      </c>
      <c r="Z147" s="2" t="s">
        <v>1246</v>
      </c>
      <c r="AA147" s="1" t="s">
        <v>1250</v>
      </c>
      <c r="AB147" s="2" t="s">
        <v>1251</v>
      </c>
      <c r="AC147" s="1" t="s">
        <v>1252</v>
      </c>
      <c r="AD147" s="1" t="s">
        <v>1253</v>
      </c>
      <c r="AE147" s="2" t="s">
        <v>1254</v>
      </c>
      <c r="AF147" s="2" t="s">
        <v>1255</v>
      </c>
      <c r="AG147" s="2" t="s">
        <v>1256</v>
      </c>
      <c r="AH147" s="1">
        <f t="shared" si="2"/>
        <v>0</v>
      </c>
    </row>
    <row r="148" spans="1:34" x14ac:dyDescent="0.55000000000000004">
      <c r="A148" s="1" t="s">
        <v>30</v>
      </c>
      <c r="B148" s="1" t="s">
        <v>1245</v>
      </c>
      <c r="C148" s="1">
        <v>2918664</v>
      </c>
      <c r="D148" s="1" t="s">
        <v>32</v>
      </c>
      <c r="E148" s="1" t="s">
        <v>48</v>
      </c>
      <c r="F148" s="2" t="s">
        <v>1246</v>
      </c>
      <c r="G148" s="1" t="s">
        <v>35</v>
      </c>
      <c r="H148" s="1" t="s">
        <v>36</v>
      </c>
      <c r="I148" s="1" t="s">
        <v>1245</v>
      </c>
      <c r="J148" s="1">
        <v>2918614</v>
      </c>
      <c r="K148" s="1">
        <v>2918714</v>
      </c>
      <c r="L148" s="1" t="s">
        <v>1257</v>
      </c>
      <c r="M148" s="1">
        <v>100</v>
      </c>
      <c r="N148" s="1" t="s">
        <v>1258</v>
      </c>
      <c r="O148" s="1">
        <v>70</v>
      </c>
      <c r="P148" s="1" t="s">
        <v>36</v>
      </c>
      <c r="Q148" s="1" t="s">
        <v>36</v>
      </c>
      <c r="R148" s="1" t="s">
        <v>1249</v>
      </c>
      <c r="S148" s="1" t="s">
        <v>36</v>
      </c>
      <c r="T148" s="1" t="s">
        <v>36</v>
      </c>
      <c r="U148" s="1" t="s">
        <v>36</v>
      </c>
      <c r="V148" s="1" t="s">
        <v>36</v>
      </c>
      <c r="W148" s="1" t="s">
        <v>36</v>
      </c>
      <c r="X148" s="1" t="s">
        <v>43</v>
      </c>
      <c r="Y148" s="1" t="s">
        <v>44</v>
      </c>
      <c r="Z148" s="2" t="s">
        <v>1246</v>
      </c>
      <c r="AA148" s="1" t="s">
        <v>1250</v>
      </c>
      <c r="AB148" s="2" t="s">
        <v>1259</v>
      </c>
      <c r="AC148" s="1" t="s">
        <v>1260</v>
      </c>
      <c r="AD148" s="1" t="s">
        <v>36</v>
      </c>
      <c r="AE148" s="2" t="s">
        <v>36</v>
      </c>
      <c r="AF148" s="2" t="s">
        <v>36</v>
      </c>
      <c r="AG148" s="2" t="s">
        <v>36</v>
      </c>
      <c r="AH148" s="1">
        <f t="shared" si="2"/>
        <v>0</v>
      </c>
    </row>
    <row r="149" spans="1:34" x14ac:dyDescent="0.55000000000000004">
      <c r="A149" s="1" t="s">
        <v>30</v>
      </c>
      <c r="B149" s="1" t="s">
        <v>1245</v>
      </c>
      <c r="C149" s="1">
        <v>5982995</v>
      </c>
      <c r="D149" s="1" t="s">
        <v>32</v>
      </c>
      <c r="E149" s="1" t="s">
        <v>48</v>
      </c>
      <c r="F149" s="2" t="s">
        <v>1261</v>
      </c>
      <c r="G149" s="1" t="s">
        <v>35</v>
      </c>
      <c r="H149" s="1" t="s">
        <v>36</v>
      </c>
      <c r="I149" s="1" t="s">
        <v>1245</v>
      </c>
      <c r="J149" s="1">
        <v>5982945</v>
      </c>
      <c r="K149" s="1">
        <v>5983045</v>
      </c>
      <c r="L149" s="1" t="s">
        <v>1262</v>
      </c>
      <c r="M149" s="1">
        <v>100</v>
      </c>
      <c r="N149" s="1" t="s">
        <v>1263</v>
      </c>
      <c r="O149" s="1">
        <v>30</v>
      </c>
      <c r="P149" s="1" t="s">
        <v>36</v>
      </c>
      <c r="Q149" s="1" t="s">
        <v>36</v>
      </c>
      <c r="R149" s="1" t="s">
        <v>1264</v>
      </c>
      <c r="S149" s="1" t="s">
        <v>1265</v>
      </c>
      <c r="T149" s="1" t="s">
        <v>1245</v>
      </c>
      <c r="U149" s="1">
        <v>67295618</v>
      </c>
      <c r="V149" s="1">
        <v>67299426</v>
      </c>
      <c r="W149" s="1" t="s">
        <v>42</v>
      </c>
      <c r="X149" s="1" t="s">
        <v>43</v>
      </c>
      <c r="Y149" s="1" t="s">
        <v>146</v>
      </c>
      <c r="Z149" s="2" t="s">
        <v>1261</v>
      </c>
      <c r="AA149" s="1" t="s">
        <v>1266</v>
      </c>
      <c r="AB149" s="2" t="s">
        <v>1267</v>
      </c>
      <c r="AC149" s="1" t="s">
        <v>1268</v>
      </c>
      <c r="AD149" s="1" t="s">
        <v>36</v>
      </c>
      <c r="AE149" s="2" t="s">
        <v>36</v>
      </c>
      <c r="AF149" s="2" t="s">
        <v>36</v>
      </c>
      <c r="AG149" s="2" t="s">
        <v>36</v>
      </c>
      <c r="AH149" s="1">
        <f t="shared" si="2"/>
        <v>0</v>
      </c>
    </row>
    <row r="150" spans="1:34" x14ac:dyDescent="0.55000000000000004">
      <c r="A150" s="1" t="s">
        <v>30</v>
      </c>
      <c r="B150" s="1" t="s">
        <v>1245</v>
      </c>
      <c r="C150" s="1">
        <v>5987357</v>
      </c>
      <c r="D150" s="1" t="s">
        <v>33</v>
      </c>
      <c r="E150" s="1" t="s">
        <v>61</v>
      </c>
      <c r="F150" s="2" t="s">
        <v>1261</v>
      </c>
      <c r="G150" s="1" t="s">
        <v>35</v>
      </c>
      <c r="H150" s="1" t="s">
        <v>36</v>
      </c>
      <c r="I150" s="1" t="s">
        <v>1245</v>
      </c>
      <c r="J150" s="1">
        <v>5987307</v>
      </c>
      <c r="K150" s="1">
        <v>5987407</v>
      </c>
      <c r="L150" s="1" t="s">
        <v>1269</v>
      </c>
      <c r="M150" s="1">
        <v>100</v>
      </c>
      <c r="N150" s="1" t="s">
        <v>1270</v>
      </c>
      <c r="O150" s="1">
        <v>55</v>
      </c>
      <c r="P150" s="1" t="s">
        <v>36</v>
      </c>
      <c r="Q150" s="1" t="s">
        <v>36</v>
      </c>
      <c r="R150" s="1" t="s">
        <v>1264</v>
      </c>
      <c r="S150" s="1" t="s">
        <v>1265</v>
      </c>
      <c r="T150" s="1" t="s">
        <v>1245</v>
      </c>
      <c r="U150" s="1">
        <v>67295618</v>
      </c>
      <c r="V150" s="1">
        <v>67299426</v>
      </c>
      <c r="W150" s="1" t="s">
        <v>42</v>
      </c>
      <c r="X150" s="1" t="s">
        <v>43</v>
      </c>
      <c r="Y150" s="1" t="s">
        <v>107</v>
      </c>
      <c r="Z150" s="2" t="s">
        <v>1261</v>
      </c>
      <c r="AA150" s="1" t="s">
        <v>1266</v>
      </c>
      <c r="AB150" s="2" t="s">
        <v>1271</v>
      </c>
      <c r="AC150" s="1" t="s">
        <v>1272</v>
      </c>
      <c r="AD150" s="1" t="s">
        <v>1273</v>
      </c>
      <c r="AE150" s="2" t="s">
        <v>1274</v>
      </c>
      <c r="AF150" s="2" t="s">
        <v>1275</v>
      </c>
      <c r="AG150" s="2" t="s">
        <v>1276</v>
      </c>
      <c r="AH150" s="1">
        <f t="shared" si="2"/>
        <v>0</v>
      </c>
    </row>
    <row r="151" spans="1:34" x14ac:dyDescent="0.55000000000000004">
      <c r="A151" s="1" t="s">
        <v>30</v>
      </c>
      <c r="B151" s="1" t="s">
        <v>1245</v>
      </c>
      <c r="C151" s="1">
        <v>55174014</v>
      </c>
      <c r="D151" s="1" t="s">
        <v>33</v>
      </c>
      <c r="E151" s="1" t="s">
        <v>61</v>
      </c>
      <c r="F151" s="2" t="s">
        <v>1277</v>
      </c>
      <c r="G151" s="1" t="s">
        <v>35</v>
      </c>
      <c r="H151" s="1" t="s">
        <v>36</v>
      </c>
      <c r="I151" s="1" t="s">
        <v>1245</v>
      </c>
      <c r="J151" s="1">
        <v>55173964</v>
      </c>
      <c r="K151" s="1">
        <v>55174064</v>
      </c>
      <c r="L151" s="1" t="s">
        <v>1278</v>
      </c>
      <c r="M151" s="1">
        <v>100</v>
      </c>
      <c r="N151" s="1" t="s">
        <v>1279</v>
      </c>
      <c r="O151" s="1">
        <v>51</v>
      </c>
      <c r="P151" s="1" t="s">
        <v>36</v>
      </c>
      <c r="Q151" s="1" t="s">
        <v>36</v>
      </c>
      <c r="R151" s="1" t="s">
        <v>1280</v>
      </c>
      <c r="S151" s="1" t="s">
        <v>36</v>
      </c>
      <c r="T151" s="1" t="s">
        <v>36</v>
      </c>
      <c r="U151" s="1" t="s">
        <v>36</v>
      </c>
      <c r="V151" s="1" t="s">
        <v>36</v>
      </c>
      <c r="W151" s="1" t="s">
        <v>36</v>
      </c>
      <c r="X151" s="1" t="s">
        <v>43</v>
      </c>
      <c r="Y151" s="1" t="s">
        <v>107</v>
      </c>
      <c r="Z151" s="2" t="s">
        <v>1277</v>
      </c>
      <c r="AA151" s="1" t="s">
        <v>1281</v>
      </c>
      <c r="AB151" s="2" t="s">
        <v>1282</v>
      </c>
      <c r="AC151" s="1" t="s">
        <v>1283</v>
      </c>
      <c r="AD151" s="1" t="s">
        <v>1284</v>
      </c>
      <c r="AE151" s="2" t="s">
        <v>1285</v>
      </c>
      <c r="AF151" s="2" t="s">
        <v>1286</v>
      </c>
      <c r="AG151" s="2" t="s">
        <v>1287</v>
      </c>
      <c r="AH151" s="1">
        <f t="shared" si="2"/>
        <v>0</v>
      </c>
    </row>
    <row r="152" spans="1:34" x14ac:dyDescent="0.55000000000000004">
      <c r="A152" s="1" t="s">
        <v>30</v>
      </c>
      <c r="B152" s="1" t="s">
        <v>1245</v>
      </c>
      <c r="C152" s="1">
        <v>55174771</v>
      </c>
      <c r="D152" s="1" t="s">
        <v>1288</v>
      </c>
      <c r="E152" s="1" t="s">
        <v>61</v>
      </c>
      <c r="F152" s="2" t="s">
        <v>1277</v>
      </c>
      <c r="G152" s="1" t="s">
        <v>239</v>
      </c>
      <c r="H152" s="1">
        <v>15</v>
      </c>
      <c r="I152" s="1" t="s">
        <v>1245</v>
      </c>
      <c r="J152" s="1">
        <v>55174721</v>
      </c>
      <c r="K152" s="1">
        <v>55174821</v>
      </c>
      <c r="L152" s="1" t="s">
        <v>1289</v>
      </c>
      <c r="M152" s="1">
        <v>100</v>
      </c>
      <c r="N152" s="1" t="s">
        <v>1290</v>
      </c>
      <c r="O152" s="1">
        <v>45</v>
      </c>
      <c r="P152" s="1" t="s">
        <v>1291</v>
      </c>
      <c r="Q152" s="1">
        <v>1</v>
      </c>
      <c r="R152" s="1" t="s">
        <v>1280</v>
      </c>
      <c r="S152" s="1" t="s">
        <v>36</v>
      </c>
      <c r="T152" s="1" t="s">
        <v>36</v>
      </c>
      <c r="U152" s="1" t="s">
        <v>36</v>
      </c>
      <c r="V152" s="1" t="s">
        <v>36</v>
      </c>
      <c r="W152" s="1" t="s">
        <v>36</v>
      </c>
      <c r="X152" s="1" t="s">
        <v>43</v>
      </c>
      <c r="Y152" s="1" t="s">
        <v>1292</v>
      </c>
      <c r="Z152" s="2" t="s">
        <v>1277</v>
      </c>
      <c r="AA152" s="1" t="s">
        <v>1281</v>
      </c>
      <c r="AB152" s="2" t="s">
        <v>1293</v>
      </c>
      <c r="AC152" s="1" t="s">
        <v>1294</v>
      </c>
      <c r="AD152" s="1" t="s">
        <v>1295</v>
      </c>
      <c r="AE152" s="2" t="s">
        <v>1296</v>
      </c>
      <c r="AF152" s="2" t="s">
        <v>1297</v>
      </c>
      <c r="AG152" s="2" t="s">
        <v>1298</v>
      </c>
      <c r="AH152" s="1">
        <f t="shared" si="2"/>
        <v>0</v>
      </c>
    </row>
    <row r="153" spans="1:34" x14ac:dyDescent="0.55000000000000004">
      <c r="A153" s="1" t="s">
        <v>30</v>
      </c>
      <c r="B153" s="1" t="s">
        <v>1245</v>
      </c>
      <c r="C153" s="1">
        <v>55181370</v>
      </c>
      <c r="D153" s="1" t="s">
        <v>33</v>
      </c>
      <c r="E153" s="1" t="s">
        <v>61</v>
      </c>
      <c r="F153" s="2" t="s">
        <v>1277</v>
      </c>
      <c r="G153" s="1" t="s">
        <v>35</v>
      </c>
      <c r="H153" s="1" t="s">
        <v>36</v>
      </c>
      <c r="I153" s="1" t="s">
        <v>1245</v>
      </c>
      <c r="J153" s="1">
        <v>55181320</v>
      </c>
      <c r="K153" s="1">
        <v>55181420</v>
      </c>
      <c r="L153" s="1" t="s">
        <v>1299</v>
      </c>
      <c r="M153" s="1">
        <v>100</v>
      </c>
      <c r="N153" s="1" t="s">
        <v>1300</v>
      </c>
      <c r="O153" s="1">
        <v>66</v>
      </c>
      <c r="P153" s="1" t="s">
        <v>36</v>
      </c>
      <c r="Q153" s="1" t="s">
        <v>36</v>
      </c>
      <c r="R153" s="1" t="s">
        <v>1280</v>
      </c>
      <c r="S153" s="1" t="s">
        <v>36</v>
      </c>
      <c r="T153" s="1" t="s">
        <v>36</v>
      </c>
      <c r="U153" s="1" t="s">
        <v>36</v>
      </c>
      <c r="V153" s="1" t="s">
        <v>36</v>
      </c>
      <c r="W153" s="1" t="s">
        <v>36</v>
      </c>
      <c r="X153" s="1" t="s">
        <v>43</v>
      </c>
      <c r="Y153" s="1" t="s">
        <v>53</v>
      </c>
      <c r="Z153" s="2" t="s">
        <v>1277</v>
      </c>
      <c r="AA153" s="1" t="s">
        <v>1281</v>
      </c>
      <c r="AB153" s="2" t="s">
        <v>1301</v>
      </c>
      <c r="AC153" s="1" t="s">
        <v>1302</v>
      </c>
      <c r="AD153" s="1" t="s">
        <v>1303</v>
      </c>
      <c r="AE153" s="2" t="s">
        <v>1304</v>
      </c>
      <c r="AF153" s="2" t="s">
        <v>1305</v>
      </c>
      <c r="AG153" s="2" t="s">
        <v>1306</v>
      </c>
      <c r="AH153" s="1">
        <f t="shared" si="2"/>
        <v>0</v>
      </c>
    </row>
    <row r="154" spans="1:34" x14ac:dyDescent="0.55000000000000004">
      <c r="A154" s="1" t="s">
        <v>30</v>
      </c>
      <c r="B154" s="1" t="s">
        <v>1245</v>
      </c>
      <c r="C154" s="1">
        <v>55181378</v>
      </c>
      <c r="D154" s="1" t="s">
        <v>32</v>
      </c>
      <c r="E154" s="1" t="s">
        <v>48</v>
      </c>
      <c r="F154" s="2" t="s">
        <v>1277</v>
      </c>
      <c r="G154" s="1" t="s">
        <v>35</v>
      </c>
      <c r="H154" s="1" t="s">
        <v>36</v>
      </c>
      <c r="I154" s="1" t="s">
        <v>1245</v>
      </c>
      <c r="J154" s="1">
        <v>55181328</v>
      </c>
      <c r="K154" s="1">
        <v>55181428</v>
      </c>
      <c r="L154" s="1" t="s">
        <v>1307</v>
      </c>
      <c r="M154" s="1">
        <v>100</v>
      </c>
      <c r="N154" s="1" t="s">
        <v>1308</v>
      </c>
      <c r="O154" s="1">
        <v>63</v>
      </c>
      <c r="P154" s="1" t="s">
        <v>36</v>
      </c>
      <c r="Q154" s="1" t="s">
        <v>36</v>
      </c>
      <c r="R154" s="1" t="s">
        <v>1280</v>
      </c>
      <c r="S154" s="1" t="s">
        <v>36</v>
      </c>
      <c r="T154" s="1" t="s">
        <v>36</v>
      </c>
      <c r="U154" s="1" t="s">
        <v>36</v>
      </c>
      <c r="V154" s="1" t="s">
        <v>36</v>
      </c>
      <c r="W154" s="1" t="s">
        <v>36</v>
      </c>
      <c r="X154" s="1" t="s">
        <v>43</v>
      </c>
      <c r="Y154" s="1" t="s">
        <v>107</v>
      </c>
      <c r="Z154" s="2" t="s">
        <v>1277</v>
      </c>
      <c r="AA154" s="1" t="s">
        <v>1281</v>
      </c>
      <c r="AB154" s="2" t="s">
        <v>1301</v>
      </c>
      <c r="AC154" s="1" t="s">
        <v>1309</v>
      </c>
      <c r="AD154" s="1" t="s">
        <v>1310</v>
      </c>
      <c r="AE154" s="2" t="s">
        <v>1311</v>
      </c>
      <c r="AF154" s="2" t="s">
        <v>1312</v>
      </c>
      <c r="AG154" s="2" t="s">
        <v>1313</v>
      </c>
      <c r="AH154" s="1">
        <f t="shared" si="2"/>
        <v>0</v>
      </c>
    </row>
    <row r="155" spans="1:34" x14ac:dyDescent="0.55000000000000004">
      <c r="A155" s="1" t="s">
        <v>30</v>
      </c>
      <c r="B155" s="1" t="s">
        <v>1245</v>
      </c>
      <c r="C155" s="1">
        <v>55191822</v>
      </c>
      <c r="D155" s="1" t="s">
        <v>48</v>
      </c>
      <c r="E155" s="1" t="s">
        <v>33</v>
      </c>
      <c r="F155" s="2" t="s">
        <v>1277</v>
      </c>
      <c r="G155" s="1" t="s">
        <v>35</v>
      </c>
      <c r="H155" s="1" t="s">
        <v>36</v>
      </c>
      <c r="I155" s="1" t="s">
        <v>1245</v>
      </c>
      <c r="J155" s="1">
        <v>55191772</v>
      </c>
      <c r="K155" s="1">
        <v>55191872</v>
      </c>
      <c r="L155" s="1" t="s">
        <v>1314</v>
      </c>
      <c r="M155" s="1">
        <v>100</v>
      </c>
      <c r="N155" s="1" t="s">
        <v>1315</v>
      </c>
      <c r="O155" s="1">
        <v>50</v>
      </c>
      <c r="P155" s="1" t="s">
        <v>36</v>
      </c>
      <c r="Q155" s="1" t="s">
        <v>36</v>
      </c>
      <c r="R155" s="1" t="s">
        <v>1280</v>
      </c>
      <c r="S155" s="1" t="s">
        <v>36</v>
      </c>
      <c r="T155" s="1" t="s">
        <v>36</v>
      </c>
      <c r="U155" s="1" t="s">
        <v>36</v>
      </c>
      <c r="V155" s="1" t="s">
        <v>36</v>
      </c>
      <c r="W155" s="1" t="s">
        <v>36</v>
      </c>
      <c r="X155" s="1" t="s">
        <v>43</v>
      </c>
      <c r="Y155" s="1" t="s">
        <v>107</v>
      </c>
      <c r="Z155" s="2" t="s">
        <v>1277</v>
      </c>
      <c r="AA155" s="1" t="s">
        <v>1281</v>
      </c>
      <c r="AB155" s="2" t="s">
        <v>1316</v>
      </c>
      <c r="AC155" s="1" t="s">
        <v>1317</v>
      </c>
      <c r="AD155" s="1" t="s">
        <v>1318</v>
      </c>
      <c r="AE155" s="2" t="s">
        <v>1319</v>
      </c>
      <c r="AF155" s="2" t="s">
        <v>1320</v>
      </c>
      <c r="AG155" s="2" t="s">
        <v>1321</v>
      </c>
      <c r="AH155" s="1">
        <f t="shared" si="2"/>
        <v>0</v>
      </c>
    </row>
    <row r="156" spans="1:34" x14ac:dyDescent="0.55000000000000004">
      <c r="A156" s="1" t="s">
        <v>30</v>
      </c>
      <c r="B156" s="1" t="s">
        <v>1245</v>
      </c>
      <c r="C156" s="1">
        <v>106868318</v>
      </c>
      <c r="D156" s="1" t="s">
        <v>33</v>
      </c>
      <c r="E156" s="1" t="s">
        <v>61</v>
      </c>
      <c r="F156" s="2" t="s">
        <v>1322</v>
      </c>
      <c r="G156" s="1" t="s">
        <v>35</v>
      </c>
      <c r="H156" s="1" t="s">
        <v>36</v>
      </c>
      <c r="I156" s="1" t="s">
        <v>1245</v>
      </c>
      <c r="J156" s="1">
        <v>106868268</v>
      </c>
      <c r="K156" s="1">
        <v>106868368</v>
      </c>
      <c r="L156" s="1" t="s">
        <v>1323</v>
      </c>
      <c r="M156" s="1">
        <v>100</v>
      </c>
      <c r="N156" s="1" t="s">
        <v>1324</v>
      </c>
      <c r="O156" s="1">
        <v>54</v>
      </c>
      <c r="P156" s="1" t="s">
        <v>36</v>
      </c>
      <c r="Q156" s="1" t="s">
        <v>36</v>
      </c>
      <c r="R156" s="1" t="s">
        <v>1325</v>
      </c>
      <c r="S156" s="1" t="s">
        <v>36</v>
      </c>
      <c r="T156" s="1" t="s">
        <v>36</v>
      </c>
      <c r="U156" s="1" t="s">
        <v>36</v>
      </c>
      <c r="V156" s="1" t="s">
        <v>36</v>
      </c>
      <c r="W156" s="1" t="s">
        <v>36</v>
      </c>
      <c r="X156" s="1" t="s">
        <v>43</v>
      </c>
      <c r="Y156" s="1" t="s">
        <v>107</v>
      </c>
      <c r="Z156" s="2" t="s">
        <v>1322</v>
      </c>
      <c r="AA156" s="1" t="s">
        <v>1326</v>
      </c>
      <c r="AB156" s="2" t="s">
        <v>1327</v>
      </c>
      <c r="AC156" s="1" t="s">
        <v>1328</v>
      </c>
      <c r="AD156" s="1" t="s">
        <v>1329</v>
      </c>
      <c r="AE156" s="2" t="s">
        <v>1330</v>
      </c>
      <c r="AF156" s="2" t="s">
        <v>1331</v>
      </c>
      <c r="AG156" s="2" t="s">
        <v>1332</v>
      </c>
      <c r="AH156" s="1">
        <f t="shared" si="2"/>
        <v>0</v>
      </c>
    </row>
    <row r="157" spans="1:34" x14ac:dyDescent="0.55000000000000004">
      <c r="A157" s="1" t="s">
        <v>30</v>
      </c>
      <c r="B157" s="1" t="s">
        <v>1245</v>
      </c>
      <c r="C157" s="1">
        <v>106868533</v>
      </c>
      <c r="D157" s="1" t="s">
        <v>61</v>
      </c>
      <c r="E157" s="1" t="s">
        <v>33</v>
      </c>
      <c r="F157" s="2" t="s">
        <v>1322</v>
      </c>
      <c r="G157" s="1" t="s">
        <v>35</v>
      </c>
      <c r="H157" s="1" t="s">
        <v>36</v>
      </c>
      <c r="I157" s="1" t="s">
        <v>1245</v>
      </c>
      <c r="J157" s="1">
        <v>106868483</v>
      </c>
      <c r="K157" s="1">
        <v>106868583</v>
      </c>
      <c r="L157" s="1" t="s">
        <v>1333</v>
      </c>
      <c r="M157" s="1">
        <v>100</v>
      </c>
      <c r="N157" s="1" t="s">
        <v>1334</v>
      </c>
      <c r="O157" s="1">
        <v>61</v>
      </c>
      <c r="P157" s="1" t="s">
        <v>36</v>
      </c>
      <c r="Q157" s="1" t="s">
        <v>36</v>
      </c>
      <c r="R157" s="1" t="s">
        <v>1325</v>
      </c>
      <c r="S157" s="1" t="s">
        <v>36</v>
      </c>
      <c r="T157" s="1" t="s">
        <v>36</v>
      </c>
      <c r="U157" s="1" t="s">
        <v>36</v>
      </c>
      <c r="V157" s="1" t="s">
        <v>36</v>
      </c>
      <c r="W157" s="1" t="s">
        <v>36</v>
      </c>
      <c r="X157" s="1" t="s">
        <v>43</v>
      </c>
      <c r="Y157" s="1" t="s">
        <v>53</v>
      </c>
      <c r="Z157" s="2" t="s">
        <v>1322</v>
      </c>
      <c r="AA157" s="1" t="s">
        <v>1335</v>
      </c>
      <c r="AB157" s="2" t="s">
        <v>1327</v>
      </c>
      <c r="AC157" s="1" t="s">
        <v>1336</v>
      </c>
      <c r="AD157" s="1" t="s">
        <v>1337</v>
      </c>
      <c r="AE157" s="2" t="s">
        <v>1338</v>
      </c>
      <c r="AF157" s="2" t="s">
        <v>1339</v>
      </c>
      <c r="AG157" s="2" t="s">
        <v>1340</v>
      </c>
      <c r="AH157" s="1">
        <f t="shared" si="2"/>
        <v>0</v>
      </c>
    </row>
    <row r="158" spans="1:34" x14ac:dyDescent="0.55000000000000004">
      <c r="A158" s="1" t="s">
        <v>30</v>
      </c>
      <c r="B158" s="1" t="s">
        <v>1245</v>
      </c>
      <c r="C158" s="1">
        <v>116699793</v>
      </c>
      <c r="D158" s="1" t="s">
        <v>782</v>
      </c>
      <c r="E158" s="1" t="s">
        <v>33</v>
      </c>
      <c r="F158" s="2" t="s">
        <v>1341</v>
      </c>
      <c r="G158" s="1" t="s">
        <v>239</v>
      </c>
      <c r="H158" s="1">
        <v>1</v>
      </c>
      <c r="I158" s="1" t="s">
        <v>1245</v>
      </c>
      <c r="J158" s="1">
        <v>116699743</v>
      </c>
      <c r="K158" s="1">
        <v>116699843</v>
      </c>
      <c r="L158" s="1" t="s">
        <v>1342</v>
      </c>
      <c r="M158" s="1">
        <v>100</v>
      </c>
      <c r="N158" s="1" t="s">
        <v>1343</v>
      </c>
      <c r="O158" s="1">
        <v>39</v>
      </c>
      <c r="P158" s="1" t="s">
        <v>1344</v>
      </c>
      <c r="Q158" s="1">
        <v>4</v>
      </c>
      <c r="R158" s="1" t="s">
        <v>1345</v>
      </c>
      <c r="S158" s="1" t="s">
        <v>36</v>
      </c>
      <c r="T158" s="1" t="s">
        <v>36</v>
      </c>
      <c r="U158" s="1" t="s">
        <v>36</v>
      </c>
      <c r="V158" s="1" t="s">
        <v>36</v>
      </c>
      <c r="W158" s="1" t="s">
        <v>36</v>
      </c>
      <c r="X158" s="1" t="s">
        <v>43</v>
      </c>
      <c r="Y158" s="1" t="s">
        <v>75</v>
      </c>
      <c r="Z158" s="2" t="s">
        <v>1341</v>
      </c>
      <c r="AA158" s="1" t="s">
        <v>1346</v>
      </c>
      <c r="AB158" s="2" t="s">
        <v>1156</v>
      </c>
      <c r="AC158" s="1" t="s">
        <v>1347</v>
      </c>
      <c r="AD158" s="1" t="s">
        <v>1348</v>
      </c>
      <c r="AE158" s="2" t="s">
        <v>1349</v>
      </c>
      <c r="AF158" s="2" t="s">
        <v>1350</v>
      </c>
      <c r="AG158" s="2" t="s">
        <v>1351</v>
      </c>
      <c r="AH158" s="1">
        <f t="shared" si="2"/>
        <v>0</v>
      </c>
    </row>
    <row r="159" spans="1:34" x14ac:dyDescent="0.55000000000000004">
      <c r="A159" s="1" t="s">
        <v>30</v>
      </c>
      <c r="B159" s="1" t="s">
        <v>1245</v>
      </c>
      <c r="C159" s="1">
        <v>116781913</v>
      </c>
      <c r="D159" s="1" t="s">
        <v>48</v>
      </c>
      <c r="E159" s="1" t="s">
        <v>32</v>
      </c>
      <c r="F159" s="2" t="s">
        <v>1341</v>
      </c>
      <c r="G159" s="1" t="s">
        <v>35</v>
      </c>
      <c r="H159" s="1" t="s">
        <v>36</v>
      </c>
      <c r="I159" s="1" t="s">
        <v>1245</v>
      </c>
      <c r="J159" s="1">
        <v>116781863</v>
      </c>
      <c r="K159" s="1">
        <v>116781963</v>
      </c>
      <c r="L159" s="1" t="s">
        <v>1352</v>
      </c>
      <c r="M159" s="1">
        <v>100</v>
      </c>
      <c r="N159" s="1" t="s">
        <v>1353</v>
      </c>
      <c r="O159" s="1">
        <v>24</v>
      </c>
      <c r="P159" s="1" t="s">
        <v>36</v>
      </c>
      <c r="Q159" s="1" t="s">
        <v>36</v>
      </c>
      <c r="R159" s="1" t="s">
        <v>1345</v>
      </c>
      <c r="S159" s="1" t="s">
        <v>36</v>
      </c>
      <c r="T159" s="1" t="s">
        <v>36</v>
      </c>
      <c r="U159" s="1" t="s">
        <v>36</v>
      </c>
      <c r="V159" s="1" t="s">
        <v>36</v>
      </c>
      <c r="W159" s="1" t="s">
        <v>36</v>
      </c>
      <c r="X159" s="1" t="s">
        <v>43</v>
      </c>
      <c r="Y159" s="1" t="s">
        <v>44</v>
      </c>
      <c r="Z159" s="2" t="s">
        <v>1341</v>
      </c>
      <c r="AA159" s="1" t="s">
        <v>1354</v>
      </c>
      <c r="AB159" s="2" t="s">
        <v>1355</v>
      </c>
      <c r="AC159" s="1" t="s">
        <v>1356</v>
      </c>
      <c r="AD159" s="1" t="s">
        <v>36</v>
      </c>
      <c r="AE159" s="2" t="s">
        <v>36</v>
      </c>
      <c r="AF159" s="2" t="s">
        <v>36</v>
      </c>
      <c r="AG159" s="2" t="s">
        <v>36</v>
      </c>
      <c r="AH159" s="1">
        <f t="shared" si="2"/>
        <v>0</v>
      </c>
    </row>
    <row r="160" spans="1:34" x14ac:dyDescent="0.55000000000000004">
      <c r="A160" s="1" t="s">
        <v>30</v>
      </c>
      <c r="B160" s="1" t="s">
        <v>1245</v>
      </c>
      <c r="C160" s="1">
        <v>116795968</v>
      </c>
      <c r="D160" s="1" t="s">
        <v>33</v>
      </c>
      <c r="E160" s="1" t="s">
        <v>61</v>
      </c>
      <c r="F160" s="2" t="s">
        <v>1341</v>
      </c>
      <c r="G160" s="1" t="s">
        <v>35</v>
      </c>
      <c r="H160" s="1" t="s">
        <v>36</v>
      </c>
      <c r="I160" s="1" t="s">
        <v>1245</v>
      </c>
      <c r="J160" s="1">
        <v>116795918</v>
      </c>
      <c r="K160" s="1">
        <v>116796018</v>
      </c>
      <c r="L160" s="1" t="s">
        <v>1357</v>
      </c>
      <c r="M160" s="1">
        <v>100</v>
      </c>
      <c r="N160" s="1" t="s">
        <v>1358</v>
      </c>
      <c r="O160" s="1">
        <v>48</v>
      </c>
      <c r="P160" s="1" t="s">
        <v>36</v>
      </c>
      <c r="Q160" s="1" t="s">
        <v>36</v>
      </c>
      <c r="R160" s="1" t="s">
        <v>1345</v>
      </c>
      <c r="S160" s="1" t="s">
        <v>36</v>
      </c>
      <c r="T160" s="1" t="s">
        <v>36</v>
      </c>
      <c r="U160" s="1" t="s">
        <v>36</v>
      </c>
      <c r="V160" s="1" t="s">
        <v>36</v>
      </c>
      <c r="W160" s="1" t="s">
        <v>36</v>
      </c>
      <c r="X160" s="1" t="s">
        <v>43</v>
      </c>
      <c r="Y160" s="1" t="s">
        <v>53</v>
      </c>
      <c r="Z160" s="2" t="s">
        <v>1341</v>
      </c>
      <c r="AA160" s="1" t="s">
        <v>1354</v>
      </c>
      <c r="AB160" s="2" t="s">
        <v>832</v>
      </c>
      <c r="AC160" s="1" t="s">
        <v>1359</v>
      </c>
      <c r="AD160" s="1" t="s">
        <v>1360</v>
      </c>
      <c r="AE160" s="2" t="s">
        <v>1361</v>
      </c>
      <c r="AF160" s="2" t="s">
        <v>1362</v>
      </c>
      <c r="AG160" s="2" t="s">
        <v>1363</v>
      </c>
      <c r="AH160" s="1">
        <f t="shared" si="2"/>
        <v>0</v>
      </c>
    </row>
    <row r="161" spans="1:34" x14ac:dyDescent="0.55000000000000004">
      <c r="A161" s="1" t="s">
        <v>30</v>
      </c>
      <c r="B161" s="1" t="s">
        <v>1245</v>
      </c>
      <c r="C161" s="1">
        <v>129205436</v>
      </c>
      <c r="D161" s="1" t="s">
        <v>33</v>
      </c>
      <c r="E161" s="1" t="s">
        <v>32</v>
      </c>
      <c r="F161" s="2" t="s">
        <v>1364</v>
      </c>
      <c r="G161" s="1" t="s">
        <v>35</v>
      </c>
      <c r="H161" s="1" t="s">
        <v>36</v>
      </c>
      <c r="I161" s="1" t="s">
        <v>1245</v>
      </c>
      <c r="J161" s="1">
        <v>129205386</v>
      </c>
      <c r="K161" s="1">
        <v>129205486</v>
      </c>
      <c r="L161" s="1" t="s">
        <v>1365</v>
      </c>
      <c r="M161" s="1">
        <v>100</v>
      </c>
      <c r="N161" s="1" t="s">
        <v>1366</v>
      </c>
      <c r="O161" s="1">
        <v>73</v>
      </c>
      <c r="P161" s="1" t="s">
        <v>36</v>
      </c>
      <c r="Q161" s="1" t="s">
        <v>36</v>
      </c>
      <c r="R161" s="1" t="s">
        <v>1367</v>
      </c>
      <c r="S161" s="1" t="s">
        <v>36</v>
      </c>
      <c r="T161" s="1" t="s">
        <v>36</v>
      </c>
      <c r="U161" s="1" t="s">
        <v>36</v>
      </c>
      <c r="V161" s="1" t="s">
        <v>36</v>
      </c>
      <c r="W161" s="1" t="s">
        <v>36</v>
      </c>
      <c r="X161" s="1" t="s">
        <v>43</v>
      </c>
      <c r="Y161" s="1" t="s">
        <v>44</v>
      </c>
      <c r="Z161" s="2" t="s">
        <v>1364</v>
      </c>
      <c r="AA161" s="1" t="s">
        <v>1368</v>
      </c>
      <c r="AB161" s="2" t="s">
        <v>1369</v>
      </c>
      <c r="AC161" s="1" t="s">
        <v>1370</v>
      </c>
      <c r="AD161" s="1" t="s">
        <v>36</v>
      </c>
      <c r="AE161" s="2" t="s">
        <v>36</v>
      </c>
      <c r="AF161" s="2" t="s">
        <v>36</v>
      </c>
      <c r="AG161" s="2" t="s">
        <v>36</v>
      </c>
      <c r="AH161" s="1">
        <f t="shared" si="2"/>
        <v>0</v>
      </c>
    </row>
    <row r="162" spans="1:34" x14ac:dyDescent="0.55000000000000004">
      <c r="A162" s="1" t="s">
        <v>30</v>
      </c>
      <c r="B162" s="1" t="s">
        <v>1245</v>
      </c>
      <c r="C162" s="1">
        <v>129212162</v>
      </c>
      <c r="D162" s="1" t="s">
        <v>1371</v>
      </c>
      <c r="E162" s="1" t="s">
        <v>61</v>
      </c>
      <c r="F162" s="2" t="s">
        <v>1364</v>
      </c>
      <c r="G162" s="1" t="s">
        <v>239</v>
      </c>
      <c r="H162" s="1">
        <v>1</v>
      </c>
      <c r="I162" s="1" t="s">
        <v>1245</v>
      </c>
      <c r="J162" s="1">
        <v>129212112</v>
      </c>
      <c r="K162" s="1">
        <v>129212212</v>
      </c>
      <c r="L162" s="1" t="s">
        <v>1372</v>
      </c>
      <c r="M162" s="1">
        <v>100</v>
      </c>
      <c r="N162" s="1" t="s">
        <v>1373</v>
      </c>
      <c r="O162" s="1">
        <v>69</v>
      </c>
      <c r="P162" s="1" t="s">
        <v>990</v>
      </c>
      <c r="Q162" s="1">
        <v>6</v>
      </c>
      <c r="R162" s="1" t="s">
        <v>1367</v>
      </c>
      <c r="S162" s="1" t="s">
        <v>36</v>
      </c>
      <c r="T162" s="1" t="s">
        <v>36</v>
      </c>
      <c r="U162" s="1" t="s">
        <v>36</v>
      </c>
      <c r="V162" s="1" t="s">
        <v>36</v>
      </c>
      <c r="W162" s="1" t="s">
        <v>36</v>
      </c>
      <c r="X162" s="1" t="s">
        <v>43</v>
      </c>
      <c r="Y162" s="1" t="s">
        <v>75</v>
      </c>
      <c r="Z162" s="2" t="s">
        <v>1364</v>
      </c>
      <c r="AA162" s="1" t="s">
        <v>1368</v>
      </c>
      <c r="AB162" s="2" t="s">
        <v>1374</v>
      </c>
      <c r="AC162" s="1" t="s">
        <v>1375</v>
      </c>
      <c r="AD162" s="1" t="s">
        <v>1376</v>
      </c>
      <c r="AE162" s="2" t="s">
        <v>1377</v>
      </c>
      <c r="AF162" s="2" t="s">
        <v>1378</v>
      </c>
      <c r="AG162" s="2" t="s">
        <v>1379</v>
      </c>
      <c r="AH162" s="1">
        <f t="shared" si="2"/>
        <v>0</v>
      </c>
    </row>
    <row r="163" spans="1:34" x14ac:dyDescent="0.55000000000000004">
      <c r="A163" s="1" t="s">
        <v>30</v>
      </c>
      <c r="B163" s="1" t="s">
        <v>1245</v>
      </c>
      <c r="C163" s="1">
        <v>140749350</v>
      </c>
      <c r="D163" s="1" t="s">
        <v>48</v>
      </c>
      <c r="E163" s="1" t="s">
        <v>32</v>
      </c>
      <c r="F163" s="2" t="s">
        <v>1380</v>
      </c>
      <c r="G163" s="1" t="s">
        <v>35</v>
      </c>
      <c r="H163" s="1" t="s">
        <v>36</v>
      </c>
      <c r="I163" s="1" t="s">
        <v>1245</v>
      </c>
      <c r="J163" s="1">
        <v>140749300</v>
      </c>
      <c r="K163" s="1">
        <v>140749400</v>
      </c>
      <c r="L163" s="1" t="s">
        <v>1381</v>
      </c>
      <c r="M163" s="1">
        <v>100</v>
      </c>
      <c r="N163" s="1" t="s">
        <v>1382</v>
      </c>
      <c r="O163" s="1">
        <v>33</v>
      </c>
      <c r="P163" s="1" t="s">
        <v>36</v>
      </c>
      <c r="Q163" s="1" t="s">
        <v>36</v>
      </c>
      <c r="R163" s="1" t="s">
        <v>1383</v>
      </c>
      <c r="S163" s="1" t="s">
        <v>1384</v>
      </c>
      <c r="T163" s="1" t="s">
        <v>311</v>
      </c>
      <c r="U163" s="1">
        <v>75582915</v>
      </c>
      <c r="V163" s="1">
        <v>75585090</v>
      </c>
      <c r="W163" s="1" t="s">
        <v>90</v>
      </c>
      <c r="X163" s="1" t="s">
        <v>43</v>
      </c>
      <c r="Y163" s="1" t="s">
        <v>53</v>
      </c>
      <c r="Z163" s="2" t="s">
        <v>1380</v>
      </c>
      <c r="AA163" s="1" t="s">
        <v>1385</v>
      </c>
      <c r="AB163" s="2" t="s">
        <v>863</v>
      </c>
      <c r="AC163" s="1" t="s">
        <v>1386</v>
      </c>
      <c r="AD163" s="1" t="s">
        <v>1387</v>
      </c>
      <c r="AE163" s="2" t="s">
        <v>1388</v>
      </c>
      <c r="AF163" s="2" t="s">
        <v>1389</v>
      </c>
      <c r="AG163" s="2" t="s">
        <v>1390</v>
      </c>
      <c r="AH163" s="1">
        <f t="shared" si="2"/>
        <v>0</v>
      </c>
    </row>
    <row r="164" spans="1:34" x14ac:dyDescent="0.55000000000000004">
      <c r="A164" s="1" t="s">
        <v>30</v>
      </c>
      <c r="B164" s="1" t="s">
        <v>1245</v>
      </c>
      <c r="C164" s="1">
        <v>140753336</v>
      </c>
      <c r="D164" s="1" t="s">
        <v>61</v>
      </c>
      <c r="E164" s="1" t="s">
        <v>48</v>
      </c>
      <c r="F164" s="2" t="s">
        <v>1380</v>
      </c>
      <c r="G164" s="1" t="s">
        <v>35</v>
      </c>
      <c r="H164" s="1" t="s">
        <v>36</v>
      </c>
      <c r="I164" s="1" t="s">
        <v>1245</v>
      </c>
      <c r="J164" s="1">
        <v>140753286</v>
      </c>
      <c r="K164" s="1">
        <v>140753386</v>
      </c>
      <c r="L164" s="1" t="s">
        <v>1391</v>
      </c>
      <c r="M164" s="1">
        <v>100</v>
      </c>
      <c r="N164" s="1" t="s">
        <v>1392</v>
      </c>
      <c r="O164" s="1">
        <v>43</v>
      </c>
      <c r="P164" s="1" t="s">
        <v>36</v>
      </c>
      <c r="Q164" s="1" t="s">
        <v>36</v>
      </c>
      <c r="R164" s="1" t="s">
        <v>1383</v>
      </c>
      <c r="S164" s="1" t="s">
        <v>1384</v>
      </c>
      <c r="T164" s="1" t="s">
        <v>311</v>
      </c>
      <c r="U164" s="1">
        <v>75582915</v>
      </c>
      <c r="V164" s="1">
        <v>75585090</v>
      </c>
      <c r="W164" s="1" t="s">
        <v>90</v>
      </c>
      <c r="X164" s="1" t="s">
        <v>43</v>
      </c>
      <c r="Y164" s="1" t="s">
        <v>107</v>
      </c>
      <c r="Z164" s="2" t="s">
        <v>1380</v>
      </c>
      <c r="AA164" s="1" t="s">
        <v>1385</v>
      </c>
      <c r="AB164" s="2" t="s">
        <v>1393</v>
      </c>
      <c r="AC164" s="1" t="s">
        <v>1394</v>
      </c>
      <c r="AD164" s="1" t="s">
        <v>1395</v>
      </c>
      <c r="AE164" s="2" t="s">
        <v>1396</v>
      </c>
      <c r="AF164" s="2" t="s">
        <v>1397</v>
      </c>
      <c r="AG164" s="2" t="s">
        <v>1398</v>
      </c>
      <c r="AH164" s="1">
        <f t="shared" si="2"/>
        <v>0</v>
      </c>
    </row>
    <row r="165" spans="1:34" x14ac:dyDescent="0.55000000000000004">
      <c r="A165" s="1" t="s">
        <v>30</v>
      </c>
      <c r="B165" s="1" t="s">
        <v>1245</v>
      </c>
      <c r="C165" s="1">
        <v>140794409</v>
      </c>
      <c r="D165" s="1" t="s">
        <v>33</v>
      </c>
      <c r="E165" s="1" t="s">
        <v>61</v>
      </c>
      <c r="F165" s="2" t="s">
        <v>1380</v>
      </c>
      <c r="G165" s="1" t="s">
        <v>35</v>
      </c>
      <c r="H165" s="1" t="s">
        <v>36</v>
      </c>
      <c r="I165" s="1" t="s">
        <v>1245</v>
      </c>
      <c r="J165" s="1">
        <v>140794359</v>
      </c>
      <c r="K165" s="1">
        <v>140794459</v>
      </c>
      <c r="L165" s="1" t="s">
        <v>1399</v>
      </c>
      <c r="M165" s="1">
        <v>100</v>
      </c>
      <c r="N165" s="1" t="s">
        <v>1400</v>
      </c>
      <c r="O165" s="1">
        <v>48</v>
      </c>
      <c r="P165" s="1" t="s">
        <v>36</v>
      </c>
      <c r="Q165" s="1" t="s">
        <v>36</v>
      </c>
      <c r="R165" s="1" t="s">
        <v>1383</v>
      </c>
      <c r="S165" s="1" t="s">
        <v>1384</v>
      </c>
      <c r="T165" s="1" t="s">
        <v>311</v>
      </c>
      <c r="U165" s="1">
        <v>75582915</v>
      </c>
      <c r="V165" s="1">
        <v>75585090</v>
      </c>
      <c r="W165" s="1" t="s">
        <v>90</v>
      </c>
      <c r="X165" s="1" t="s">
        <v>43</v>
      </c>
      <c r="Y165" s="1" t="s">
        <v>732</v>
      </c>
      <c r="Z165" s="2" t="s">
        <v>1380</v>
      </c>
      <c r="AA165" s="1" t="s">
        <v>1385</v>
      </c>
      <c r="AB165" s="2" t="s">
        <v>1401</v>
      </c>
      <c r="AC165" s="1" t="s">
        <v>1402</v>
      </c>
      <c r="AD165" s="1" t="s">
        <v>1403</v>
      </c>
      <c r="AE165" s="2" t="s">
        <v>1404</v>
      </c>
      <c r="AF165" s="2" t="s">
        <v>1405</v>
      </c>
      <c r="AG165" s="2" t="s">
        <v>1406</v>
      </c>
      <c r="AH165" s="1">
        <f t="shared" si="2"/>
        <v>0</v>
      </c>
    </row>
    <row r="166" spans="1:34" x14ac:dyDescent="0.55000000000000004">
      <c r="A166" s="1" t="s">
        <v>30</v>
      </c>
      <c r="B166" s="1" t="s">
        <v>515</v>
      </c>
      <c r="C166" s="1">
        <v>26360340</v>
      </c>
      <c r="D166" s="1" t="s">
        <v>61</v>
      </c>
      <c r="E166" s="1" t="s">
        <v>32</v>
      </c>
      <c r="F166" s="2" t="s">
        <v>1407</v>
      </c>
      <c r="G166" s="1" t="s">
        <v>35</v>
      </c>
      <c r="H166" s="1" t="s">
        <v>36</v>
      </c>
      <c r="I166" s="1" t="s">
        <v>515</v>
      </c>
      <c r="J166" s="1">
        <v>26360290</v>
      </c>
      <c r="K166" s="1">
        <v>26360390</v>
      </c>
      <c r="L166" s="1" t="s">
        <v>1408</v>
      </c>
      <c r="M166" s="1">
        <v>100</v>
      </c>
      <c r="N166" s="1" t="s">
        <v>1409</v>
      </c>
      <c r="O166" s="1">
        <v>35</v>
      </c>
      <c r="P166" s="1" t="s">
        <v>36</v>
      </c>
      <c r="Q166" s="1" t="s">
        <v>36</v>
      </c>
      <c r="R166" s="1" t="s">
        <v>1410</v>
      </c>
      <c r="S166" s="1" t="s">
        <v>1411</v>
      </c>
      <c r="T166" s="1" t="s">
        <v>443</v>
      </c>
      <c r="U166" s="1">
        <v>1100044</v>
      </c>
      <c r="V166" s="1">
        <v>1101702</v>
      </c>
      <c r="W166" s="1" t="s">
        <v>42</v>
      </c>
      <c r="X166" s="1" t="s">
        <v>43</v>
      </c>
      <c r="Y166" s="1" t="s">
        <v>44</v>
      </c>
      <c r="Z166" s="2" t="s">
        <v>1407</v>
      </c>
      <c r="AA166" s="1" t="s">
        <v>1412</v>
      </c>
      <c r="AB166" s="2" t="s">
        <v>1413</v>
      </c>
      <c r="AC166" s="1" t="s">
        <v>1414</v>
      </c>
      <c r="AD166" s="1" t="s">
        <v>36</v>
      </c>
      <c r="AE166" s="2" t="s">
        <v>36</v>
      </c>
      <c r="AF166" s="2" t="s">
        <v>36</v>
      </c>
      <c r="AG166" s="2" t="s">
        <v>36</v>
      </c>
      <c r="AH166" s="1">
        <f t="shared" si="2"/>
        <v>0</v>
      </c>
    </row>
    <row r="167" spans="1:34" x14ac:dyDescent="0.55000000000000004">
      <c r="A167" s="1" t="s">
        <v>30</v>
      </c>
      <c r="B167" s="1" t="s">
        <v>515</v>
      </c>
      <c r="C167" s="1">
        <v>28353291</v>
      </c>
      <c r="D167" s="1" t="s">
        <v>70</v>
      </c>
      <c r="E167" s="1" t="s">
        <v>48</v>
      </c>
      <c r="F167" s="2" t="s">
        <v>1415</v>
      </c>
      <c r="G167" s="1" t="s">
        <v>239</v>
      </c>
      <c r="H167" s="1">
        <v>1</v>
      </c>
      <c r="I167" s="1" t="s">
        <v>515</v>
      </c>
      <c r="J167" s="1">
        <v>28353241</v>
      </c>
      <c r="K167" s="1">
        <v>28353341</v>
      </c>
      <c r="L167" s="1" t="s">
        <v>1416</v>
      </c>
      <c r="M167" s="1">
        <v>100</v>
      </c>
      <c r="N167" s="1" t="s">
        <v>1417</v>
      </c>
      <c r="O167" s="1">
        <v>65</v>
      </c>
      <c r="P167" s="1" t="s">
        <v>1026</v>
      </c>
      <c r="Q167" s="1">
        <v>7</v>
      </c>
      <c r="R167" s="1" t="s">
        <v>1418</v>
      </c>
      <c r="S167" s="1" t="s">
        <v>36</v>
      </c>
      <c r="T167" s="1" t="s">
        <v>36</v>
      </c>
      <c r="U167" s="1" t="s">
        <v>36</v>
      </c>
      <c r="V167" s="1" t="s">
        <v>36</v>
      </c>
      <c r="W167" s="1" t="s">
        <v>36</v>
      </c>
      <c r="X167" s="1" t="s">
        <v>43</v>
      </c>
      <c r="Y167" s="1" t="s">
        <v>75</v>
      </c>
      <c r="Z167" s="2" t="s">
        <v>1415</v>
      </c>
      <c r="AA167" s="1" t="s">
        <v>1419</v>
      </c>
      <c r="AB167" s="2" t="s">
        <v>1420</v>
      </c>
      <c r="AC167" s="1" t="s">
        <v>1421</v>
      </c>
      <c r="AD167" s="1" t="s">
        <v>1422</v>
      </c>
      <c r="AE167" s="2" t="s">
        <v>1423</v>
      </c>
      <c r="AF167" s="2" t="s">
        <v>1424</v>
      </c>
      <c r="AG167" s="2" t="s">
        <v>1425</v>
      </c>
      <c r="AH167" s="1">
        <f t="shared" si="2"/>
        <v>0</v>
      </c>
    </row>
    <row r="168" spans="1:34" x14ac:dyDescent="0.55000000000000004">
      <c r="A168" s="1" t="s">
        <v>30</v>
      </c>
      <c r="B168" s="1" t="s">
        <v>515</v>
      </c>
      <c r="C168" s="1">
        <v>31081188</v>
      </c>
      <c r="D168" s="1" t="s">
        <v>33</v>
      </c>
      <c r="E168" s="1" t="s">
        <v>61</v>
      </c>
      <c r="F168" s="2" t="s">
        <v>1426</v>
      </c>
      <c r="G168" s="1" t="s">
        <v>35</v>
      </c>
      <c r="H168" s="1" t="s">
        <v>36</v>
      </c>
      <c r="I168" s="1" t="s">
        <v>515</v>
      </c>
      <c r="J168" s="1">
        <v>31081138</v>
      </c>
      <c r="K168" s="1">
        <v>31081238</v>
      </c>
      <c r="L168" s="1" t="s">
        <v>1427</v>
      </c>
      <c r="M168" s="1">
        <v>100</v>
      </c>
      <c r="N168" s="1" t="s">
        <v>1428</v>
      </c>
      <c r="O168" s="1">
        <v>33</v>
      </c>
      <c r="P168" s="1" t="s">
        <v>36</v>
      </c>
      <c r="Q168" s="1" t="s">
        <v>36</v>
      </c>
      <c r="R168" s="1" t="s">
        <v>1429</v>
      </c>
      <c r="S168" s="1" t="s">
        <v>36</v>
      </c>
      <c r="T168" s="1" t="s">
        <v>36</v>
      </c>
      <c r="U168" s="1" t="s">
        <v>36</v>
      </c>
      <c r="V168" s="1" t="s">
        <v>36</v>
      </c>
      <c r="W168" s="1" t="s">
        <v>36</v>
      </c>
      <c r="X168" s="1" t="s">
        <v>43</v>
      </c>
      <c r="Y168" s="1" t="s">
        <v>107</v>
      </c>
      <c r="Z168" s="2" t="s">
        <v>1426</v>
      </c>
      <c r="AA168" s="1" t="s">
        <v>1430</v>
      </c>
      <c r="AB168" s="2" t="s">
        <v>1431</v>
      </c>
      <c r="AC168" s="1" t="s">
        <v>1432</v>
      </c>
      <c r="AD168" s="1" t="s">
        <v>1433</v>
      </c>
      <c r="AE168" s="2" t="s">
        <v>1434</v>
      </c>
      <c r="AF168" s="2" t="s">
        <v>1435</v>
      </c>
      <c r="AG168" s="2" t="s">
        <v>1436</v>
      </c>
      <c r="AH168" s="1">
        <f t="shared" si="2"/>
        <v>0</v>
      </c>
    </row>
    <row r="169" spans="1:34" x14ac:dyDescent="0.55000000000000004">
      <c r="A169" s="1" t="s">
        <v>30</v>
      </c>
      <c r="B169" s="1" t="s">
        <v>515</v>
      </c>
      <c r="C169" s="1">
        <v>31116441</v>
      </c>
      <c r="D169" s="1" t="s">
        <v>33</v>
      </c>
      <c r="E169" s="1" t="s">
        <v>48</v>
      </c>
      <c r="F169" s="2" t="s">
        <v>1426</v>
      </c>
      <c r="G169" s="1" t="s">
        <v>35</v>
      </c>
      <c r="H169" s="1" t="s">
        <v>36</v>
      </c>
      <c r="I169" s="1" t="s">
        <v>515</v>
      </c>
      <c r="J169" s="1">
        <v>31116391</v>
      </c>
      <c r="K169" s="1">
        <v>31116491</v>
      </c>
      <c r="L169" s="1" t="s">
        <v>1437</v>
      </c>
      <c r="M169" s="1">
        <v>100</v>
      </c>
      <c r="N169" s="1" t="s">
        <v>1438</v>
      </c>
      <c r="O169" s="1">
        <v>41</v>
      </c>
      <c r="P169" s="1" t="s">
        <v>36</v>
      </c>
      <c r="Q169" s="1" t="s">
        <v>36</v>
      </c>
      <c r="R169" s="1" t="s">
        <v>1429</v>
      </c>
      <c r="S169" s="1" t="s">
        <v>36</v>
      </c>
      <c r="T169" s="1" t="s">
        <v>36</v>
      </c>
      <c r="U169" s="1" t="s">
        <v>36</v>
      </c>
      <c r="V169" s="1" t="s">
        <v>36</v>
      </c>
      <c r="W169" s="1" t="s">
        <v>36</v>
      </c>
      <c r="X169" s="1" t="s">
        <v>43</v>
      </c>
      <c r="Y169" s="1" t="s">
        <v>53</v>
      </c>
      <c r="Z169" s="2" t="s">
        <v>1426</v>
      </c>
      <c r="AA169" s="1" t="s">
        <v>1430</v>
      </c>
      <c r="AB169" s="2" t="s">
        <v>1439</v>
      </c>
      <c r="AC169" s="1" t="s">
        <v>1440</v>
      </c>
      <c r="AD169" s="1" t="s">
        <v>1441</v>
      </c>
      <c r="AE169" s="2" t="s">
        <v>1442</v>
      </c>
      <c r="AF169" s="2" t="s">
        <v>1443</v>
      </c>
      <c r="AG169" s="2" t="s">
        <v>1444</v>
      </c>
      <c r="AH169" s="1">
        <f t="shared" si="2"/>
        <v>0</v>
      </c>
    </row>
    <row r="170" spans="1:34" x14ac:dyDescent="0.55000000000000004">
      <c r="A170" s="1" t="s">
        <v>30</v>
      </c>
      <c r="B170" s="1" t="s">
        <v>515</v>
      </c>
      <c r="C170" s="1">
        <v>31132594</v>
      </c>
      <c r="D170" s="1" t="s">
        <v>33</v>
      </c>
      <c r="E170" s="1" t="s">
        <v>61</v>
      </c>
      <c r="F170" s="2" t="s">
        <v>1426</v>
      </c>
      <c r="G170" s="1" t="s">
        <v>35</v>
      </c>
      <c r="H170" s="1" t="s">
        <v>36</v>
      </c>
      <c r="I170" s="1" t="s">
        <v>515</v>
      </c>
      <c r="J170" s="1">
        <v>31132544</v>
      </c>
      <c r="K170" s="1">
        <v>31132644</v>
      </c>
      <c r="L170" s="1" t="s">
        <v>1445</v>
      </c>
      <c r="M170" s="1">
        <v>100</v>
      </c>
      <c r="N170" s="1" t="s">
        <v>1446</v>
      </c>
      <c r="O170" s="1">
        <v>36</v>
      </c>
      <c r="P170" s="1" t="s">
        <v>36</v>
      </c>
      <c r="Q170" s="1" t="s">
        <v>36</v>
      </c>
      <c r="R170" s="1" t="s">
        <v>1429</v>
      </c>
      <c r="S170" s="1" t="s">
        <v>36</v>
      </c>
      <c r="T170" s="1" t="s">
        <v>36</v>
      </c>
      <c r="U170" s="1" t="s">
        <v>36</v>
      </c>
      <c r="V170" s="1" t="s">
        <v>36</v>
      </c>
      <c r="W170" s="1" t="s">
        <v>36</v>
      </c>
      <c r="X170" s="1" t="s">
        <v>43</v>
      </c>
      <c r="Y170" s="1" t="s">
        <v>44</v>
      </c>
      <c r="Z170" s="2" t="s">
        <v>1426</v>
      </c>
      <c r="AA170" s="1" t="s">
        <v>1430</v>
      </c>
      <c r="AB170" s="2" t="s">
        <v>1447</v>
      </c>
      <c r="AC170" s="1" t="s">
        <v>1448</v>
      </c>
      <c r="AD170" s="1" t="s">
        <v>36</v>
      </c>
      <c r="AE170" s="2" t="s">
        <v>36</v>
      </c>
      <c r="AF170" s="2" t="s">
        <v>36</v>
      </c>
      <c r="AG170" s="2" t="s">
        <v>36</v>
      </c>
      <c r="AH170" s="1">
        <f t="shared" si="2"/>
        <v>0</v>
      </c>
    </row>
    <row r="171" spans="1:34" x14ac:dyDescent="0.55000000000000004">
      <c r="A171" s="1" t="s">
        <v>30</v>
      </c>
      <c r="B171" s="1" t="s">
        <v>515</v>
      </c>
      <c r="C171" s="1">
        <v>31141607</v>
      </c>
      <c r="D171" s="1" t="s">
        <v>33</v>
      </c>
      <c r="E171" s="1" t="s">
        <v>61</v>
      </c>
      <c r="F171" s="2" t="s">
        <v>1426</v>
      </c>
      <c r="G171" s="1" t="s">
        <v>35</v>
      </c>
      <c r="H171" s="1" t="s">
        <v>36</v>
      </c>
      <c r="I171" s="1" t="s">
        <v>515</v>
      </c>
      <c r="J171" s="1">
        <v>31141557</v>
      </c>
      <c r="K171" s="1">
        <v>31141657</v>
      </c>
      <c r="L171" s="1" t="s">
        <v>1449</v>
      </c>
      <c r="M171" s="1">
        <v>100</v>
      </c>
      <c r="N171" s="1" t="s">
        <v>1450</v>
      </c>
      <c r="O171" s="1">
        <v>38</v>
      </c>
      <c r="P171" s="1" t="s">
        <v>36</v>
      </c>
      <c r="Q171" s="1" t="s">
        <v>36</v>
      </c>
      <c r="R171" s="1" t="s">
        <v>1429</v>
      </c>
      <c r="S171" s="1" t="s">
        <v>36</v>
      </c>
      <c r="T171" s="1" t="s">
        <v>36</v>
      </c>
      <c r="U171" s="1" t="s">
        <v>36</v>
      </c>
      <c r="V171" s="1" t="s">
        <v>36</v>
      </c>
      <c r="W171" s="1" t="s">
        <v>36</v>
      </c>
      <c r="X171" s="1" t="s">
        <v>43</v>
      </c>
      <c r="Y171" s="1" t="s">
        <v>146</v>
      </c>
      <c r="Z171" s="2" t="s">
        <v>1426</v>
      </c>
      <c r="AA171" s="1" t="s">
        <v>1430</v>
      </c>
      <c r="AB171" s="2" t="s">
        <v>1451</v>
      </c>
      <c r="AC171" s="1" t="s">
        <v>1452</v>
      </c>
      <c r="AD171" s="1" t="s">
        <v>36</v>
      </c>
      <c r="AE171" s="2" t="s">
        <v>36</v>
      </c>
      <c r="AF171" s="2" t="s">
        <v>36</v>
      </c>
      <c r="AG171" s="2" t="s">
        <v>36</v>
      </c>
      <c r="AH171" s="1">
        <f t="shared" si="2"/>
        <v>0</v>
      </c>
    </row>
    <row r="172" spans="1:34" x14ac:dyDescent="0.55000000000000004">
      <c r="A172" s="1" t="s">
        <v>30</v>
      </c>
      <c r="B172" s="1" t="s">
        <v>515</v>
      </c>
      <c r="C172" s="1">
        <v>31141764</v>
      </c>
      <c r="D172" s="1" t="s">
        <v>33</v>
      </c>
      <c r="E172" s="1" t="s">
        <v>48</v>
      </c>
      <c r="F172" s="2" t="s">
        <v>1426</v>
      </c>
      <c r="G172" s="1" t="s">
        <v>35</v>
      </c>
      <c r="H172" s="1" t="s">
        <v>36</v>
      </c>
      <c r="I172" s="1" t="s">
        <v>515</v>
      </c>
      <c r="J172" s="1">
        <v>31141714</v>
      </c>
      <c r="K172" s="1">
        <v>31141814</v>
      </c>
      <c r="L172" s="1" t="s">
        <v>1453</v>
      </c>
      <c r="M172" s="1">
        <v>100</v>
      </c>
      <c r="N172" s="1" t="s">
        <v>1454</v>
      </c>
      <c r="O172" s="1">
        <v>37</v>
      </c>
      <c r="P172" s="1" t="s">
        <v>36</v>
      </c>
      <c r="Q172" s="1" t="s">
        <v>36</v>
      </c>
      <c r="R172" s="1" t="s">
        <v>1429</v>
      </c>
      <c r="S172" s="1" t="s">
        <v>36</v>
      </c>
      <c r="T172" s="1" t="s">
        <v>36</v>
      </c>
      <c r="U172" s="1" t="s">
        <v>36</v>
      </c>
      <c r="V172" s="1" t="s">
        <v>36</v>
      </c>
      <c r="W172" s="1" t="s">
        <v>36</v>
      </c>
      <c r="X172" s="1" t="s">
        <v>43</v>
      </c>
      <c r="Y172" s="1" t="s">
        <v>107</v>
      </c>
      <c r="Z172" s="2" t="s">
        <v>1426</v>
      </c>
      <c r="AA172" s="1" t="s">
        <v>1430</v>
      </c>
      <c r="AB172" s="2" t="s">
        <v>1455</v>
      </c>
      <c r="AC172" s="1" t="s">
        <v>1456</v>
      </c>
      <c r="AD172" s="1" t="s">
        <v>1457</v>
      </c>
      <c r="AE172" s="2" t="s">
        <v>1458</v>
      </c>
      <c r="AF172" s="2" t="s">
        <v>1459</v>
      </c>
      <c r="AG172" s="2" t="s">
        <v>1460</v>
      </c>
      <c r="AH172" s="1">
        <f t="shared" si="2"/>
        <v>0</v>
      </c>
    </row>
    <row r="173" spans="1:34" x14ac:dyDescent="0.55000000000000004">
      <c r="A173" s="1" t="s">
        <v>30</v>
      </c>
      <c r="B173" s="1" t="s">
        <v>515</v>
      </c>
      <c r="C173" s="1">
        <v>31154674</v>
      </c>
      <c r="D173" s="1" t="s">
        <v>33</v>
      </c>
      <c r="E173" s="1" t="s">
        <v>61</v>
      </c>
      <c r="F173" s="2" t="s">
        <v>1426</v>
      </c>
      <c r="G173" s="1" t="s">
        <v>35</v>
      </c>
      <c r="H173" s="1" t="s">
        <v>36</v>
      </c>
      <c r="I173" s="1" t="s">
        <v>515</v>
      </c>
      <c r="J173" s="1">
        <v>31154624</v>
      </c>
      <c r="K173" s="1">
        <v>31154724</v>
      </c>
      <c r="L173" s="1" t="s">
        <v>1461</v>
      </c>
      <c r="M173" s="1">
        <v>100</v>
      </c>
      <c r="N173" s="1" t="s">
        <v>1462</v>
      </c>
      <c r="O173" s="1">
        <v>38</v>
      </c>
      <c r="P173" s="1" t="s">
        <v>36</v>
      </c>
      <c r="Q173" s="1" t="s">
        <v>36</v>
      </c>
      <c r="R173" s="1" t="s">
        <v>1429</v>
      </c>
      <c r="S173" s="1" t="s">
        <v>36</v>
      </c>
      <c r="T173" s="1" t="s">
        <v>36</v>
      </c>
      <c r="U173" s="1" t="s">
        <v>36</v>
      </c>
      <c r="V173" s="1" t="s">
        <v>36</v>
      </c>
      <c r="W173" s="1" t="s">
        <v>36</v>
      </c>
      <c r="X173" s="1" t="s">
        <v>43</v>
      </c>
      <c r="Y173" s="1" t="s">
        <v>53</v>
      </c>
      <c r="Z173" s="2" t="s">
        <v>1426</v>
      </c>
      <c r="AA173" s="1" t="s">
        <v>1430</v>
      </c>
      <c r="AB173" s="2" t="s">
        <v>1463</v>
      </c>
      <c r="AC173" s="1" t="s">
        <v>1464</v>
      </c>
      <c r="AD173" s="1" t="s">
        <v>1465</v>
      </c>
      <c r="AE173" s="2" t="s">
        <v>1466</v>
      </c>
      <c r="AF173" s="2" t="s">
        <v>1467</v>
      </c>
      <c r="AG173" s="2" t="s">
        <v>1468</v>
      </c>
      <c r="AH173" s="1">
        <f t="shared" si="2"/>
        <v>0</v>
      </c>
    </row>
    <row r="174" spans="1:34" x14ac:dyDescent="0.55000000000000004">
      <c r="A174" s="1" t="s">
        <v>30</v>
      </c>
      <c r="B174" s="1" t="s">
        <v>515</v>
      </c>
      <c r="C174" s="1">
        <v>31167138</v>
      </c>
      <c r="D174" s="1" t="s">
        <v>48</v>
      </c>
      <c r="E174" s="1" t="s">
        <v>32</v>
      </c>
      <c r="F174" s="2" t="s">
        <v>1426</v>
      </c>
      <c r="G174" s="1" t="s">
        <v>35</v>
      </c>
      <c r="H174" s="1" t="s">
        <v>36</v>
      </c>
      <c r="I174" s="1" t="s">
        <v>515</v>
      </c>
      <c r="J174" s="1">
        <v>31167088</v>
      </c>
      <c r="K174" s="1">
        <v>31167188</v>
      </c>
      <c r="L174" s="1" t="s">
        <v>1469</v>
      </c>
      <c r="M174" s="1">
        <v>100</v>
      </c>
      <c r="N174" s="1" t="s">
        <v>1470</v>
      </c>
      <c r="O174" s="1">
        <v>44</v>
      </c>
      <c r="P174" s="1" t="s">
        <v>36</v>
      </c>
      <c r="Q174" s="1" t="s">
        <v>36</v>
      </c>
      <c r="R174" s="1" t="s">
        <v>1429</v>
      </c>
      <c r="S174" s="1" t="s">
        <v>36</v>
      </c>
      <c r="T174" s="1" t="s">
        <v>36</v>
      </c>
      <c r="U174" s="1" t="s">
        <v>36</v>
      </c>
      <c r="V174" s="1" t="s">
        <v>36</v>
      </c>
      <c r="W174" s="1" t="s">
        <v>36</v>
      </c>
      <c r="X174" s="1" t="s">
        <v>43</v>
      </c>
      <c r="Y174" s="1" t="s">
        <v>107</v>
      </c>
      <c r="Z174" s="2" t="s">
        <v>1426</v>
      </c>
      <c r="AA174" s="1" t="s">
        <v>1430</v>
      </c>
      <c r="AB174" s="2" t="s">
        <v>1471</v>
      </c>
      <c r="AC174" s="1" t="s">
        <v>1472</v>
      </c>
      <c r="AD174" s="1" t="s">
        <v>1473</v>
      </c>
      <c r="AE174" s="2" t="s">
        <v>1474</v>
      </c>
      <c r="AF174" s="2" t="s">
        <v>1475</v>
      </c>
      <c r="AG174" s="2" t="s">
        <v>1476</v>
      </c>
      <c r="AH174" s="1">
        <f t="shared" si="2"/>
        <v>0</v>
      </c>
    </row>
    <row r="175" spans="1:34" x14ac:dyDescent="0.55000000000000004">
      <c r="A175" s="1" t="s">
        <v>30</v>
      </c>
      <c r="B175" s="1" t="s">
        <v>515</v>
      </c>
      <c r="C175" s="1">
        <v>31640044</v>
      </c>
      <c r="D175" s="1" t="s">
        <v>32</v>
      </c>
      <c r="E175" s="1" t="s">
        <v>48</v>
      </c>
      <c r="F175" s="2" t="s">
        <v>1477</v>
      </c>
      <c r="G175" s="1" t="s">
        <v>35</v>
      </c>
      <c r="H175" s="1" t="s">
        <v>36</v>
      </c>
      <c r="I175" s="1" t="s">
        <v>515</v>
      </c>
      <c r="J175" s="1">
        <v>31639994</v>
      </c>
      <c r="K175" s="1">
        <v>31640094</v>
      </c>
      <c r="L175" s="1" t="s">
        <v>1478</v>
      </c>
      <c r="M175" s="1">
        <v>100</v>
      </c>
      <c r="N175" s="1" t="s">
        <v>1479</v>
      </c>
      <c r="O175" s="1">
        <v>85</v>
      </c>
      <c r="P175" s="1" t="s">
        <v>36</v>
      </c>
      <c r="Q175" s="1" t="s">
        <v>36</v>
      </c>
      <c r="R175" s="1" t="s">
        <v>1480</v>
      </c>
      <c r="S175" s="1" t="s">
        <v>36</v>
      </c>
      <c r="T175" s="1" t="s">
        <v>36</v>
      </c>
      <c r="U175" s="1" t="s">
        <v>36</v>
      </c>
      <c r="V175" s="1" t="s">
        <v>36</v>
      </c>
      <c r="W175" s="1" t="s">
        <v>36</v>
      </c>
      <c r="X175" s="1" t="s">
        <v>43</v>
      </c>
      <c r="Y175" s="1" t="s">
        <v>53</v>
      </c>
      <c r="Z175" s="2" t="s">
        <v>1477</v>
      </c>
      <c r="AA175" s="1" t="s">
        <v>1481</v>
      </c>
      <c r="AB175" s="2" t="s">
        <v>1482</v>
      </c>
      <c r="AC175" s="1" t="s">
        <v>1483</v>
      </c>
      <c r="AD175" s="1" t="s">
        <v>1484</v>
      </c>
      <c r="AE175" s="2" t="s">
        <v>1485</v>
      </c>
      <c r="AF175" s="2" t="s">
        <v>1486</v>
      </c>
      <c r="AG175" s="2" t="s">
        <v>1487</v>
      </c>
      <c r="AH175" s="1">
        <f t="shared" si="2"/>
        <v>0</v>
      </c>
    </row>
    <row r="176" spans="1:34" x14ac:dyDescent="0.55000000000000004">
      <c r="A176" s="1" t="s">
        <v>30</v>
      </c>
      <c r="B176" s="1" t="s">
        <v>515</v>
      </c>
      <c r="C176" s="1">
        <v>32548630</v>
      </c>
      <c r="D176" s="1" t="s">
        <v>32</v>
      </c>
      <c r="E176" s="1" t="s">
        <v>61</v>
      </c>
      <c r="F176" s="2" t="s">
        <v>1477</v>
      </c>
      <c r="G176" s="1" t="s">
        <v>35</v>
      </c>
      <c r="H176" s="1" t="s">
        <v>36</v>
      </c>
      <c r="I176" s="1" t="s">
        <v>515</v>
      </c>
      <c r="J176" s="1">
        <v>32548580</v>
      </c>
      <c r="K176" s="1">
        <v>32548680</v>
      </c>
      <c r="L176" s="1" t="s">
        <v>1488</v>
      </c>
      <c r="M176" s="1">
        <v>100</v>
      </c>
      <c r="N176" s="1" t="s">
        <v>1489</v>
      </c>
      <c r="O176" s="1">
        <v>69</v>
      </c>
      <c r="P176" s="1" t="s">
        <v>36</v>
      </c>
      <c r="Q176" s="1" t="s">
        <v>36</v>
      </c>
      <c r="R176" s="1" t="s">
        <v>1480</v>
      </c>
      <c r="S176" s="1" t="s">
        <v>36</v>
      </c>
      <c r="T176" s="1" t="s">
        <v>36</v>
      </c>
      <c r="U176" s="1" t="s">
        <v>36</v>
      </c>
      <c r="V176" s="1" t="s">
        <v>36</v>
      </c>
      <c r="W176" s="1" t="s">
        <v>36</v>
      </c>
      <c r="X176" s="1" t="s">
        <v>43</v>
      </c>
      <c r="Y176" s="1" t="s">
        <v>725</v>
      </c>
      <c r="Z176" s="2" t="s">
        <v>1477</v>
      </c>
      <c r="AA176" s="1" t="s">
        <v>1490</v>
      </c>
      <c r="AB176" s="2" t="s">
        <v>1491</v>
      </c>
      <c r="AC176" s="1" t="s">
        <v>1492</v>
      </c>
      <c r="AD176" s="1" t="s">
        <v>36</v>
      </c>
      <c r="AE176" s="2" t="s">
        <v>36</v>
      </c>
      <c r="AF176" s="2" t="s">
        <v>36</v>
      </c>
      <c r="AG176" s="2" t="s">
        <v>36</v>
      </c>
      <c r="AH176" s="1">
        <f t="shared" si="2"/>
        <v>0</v>
      </c>
    </row>
    <row r="177" spans="1:34" x14ac:dyDescent="0.55000000000000004">
      <c r="A177" s="1" t="s">
        <v>30</v>
      </c>
      <c r="B177" s="1" t="s">
        <v>515</v>
      </c>
      <c r="C177" s="1">
        <v>32647818</v>
      </c>
      <c r="D177" s="1" t="s">
        <v>32</v>
      </c>
      <c r="E177" s="1" t="s">
        <v>61</v>
      </c>
      <c r="F177" s="2" t="s">
        <v>1477</v>
      </c>
      <c r="G177" s="1" t="s">
        <v>35</v>
      </c>
      <c r="H177" s="1" t="s">
        <v>36</v>
      </c>
      <c r="I177" s="1" t="s">
        <v>515</v>
      </c>
      <c r="J177" s="1">
        <v>32647768</v>
      </c>
      <c r="K177" s="1">
        <v>32647868</v>
      </c>
      <c r="L177" s="1" t="s">
        <v>1493</v>
      </c>
      <c r="M177" s="1">
        <v>100</v>
      </c>
      <c r="N177" s="1" t="s">
        <v>1494</v>
      </c>
      <c r="O177" s="1">
        <v>60</v>
      </c>
      <c r="P177" s="1" t="s">
        <v>36</v>
      </c>
      <c r="Q177" s="1" t="s">
        <v>36</v>
      </c>
      <c r="R177" s="1" t="s">
        <v>1480</v>
      </c>
      <c r="S177" s="1" t="s">
        <v>36</v>
      </c>
      <c r="T177" s="1" t="s">
        <v>36</v>
      </c>
      <c r="U177" s="1" t="s">
        <v>36</v>
      </c>
      <c r="V177" s="1" t="s">
        <v>36</v>
      </c>
      <c r="W177" s="1" t="s">
        <v>36</v>
      </c>
      <c r="X177" s="1" t="s">
        <v>43</v>
      </c>
      <c r="Y177" s="1" t="s">
        <v>107</v>
      </c>
      <c r="Z177" s="2" t="s">
        <v>1477</v>
      </c>
      <c r="AA177" s="1" t="s">
        <v>1495</v>
      </c>
      <c r="AB177" s="2" t="s">
        <v>1496</v>
      </c>
      <c r="AC177" s="1" t="s">
        <v>1497</v>
      </c>
      <c r="AD177" s="1" t="s">
        <v>1498</v>
      </c>
      <c r="AE177" s="2" t="s">
        <v>1499</v>
      </c>
      <c r="AF177" s="2" t="s">
        <v>1500</v>
      </c>
      <c r="AG177" s="2" t="s">
        <v>1501</v>
      </c>
      <c r="AH177" s="1">
        <f t="shared" si="2"/>
        <v>0</v>
      </c>
    </row>
    <row r="178" spans="1:34" x14ac:dyDescent="0.55000000000000004">
      <c r="A178" s="1" t="s">
        <v>30</v>
      </c>
      <c r="B178" s="1" t="s">
        <v>515</v>
      </c>
      <c r="C178" s="1">
        <v>32648390</v>
      </c>
      <c r="D178" s="1" t="s">
        <v>1502</v>
      </c>
      <c r="E178" s="1" t="s">
        <v>48</v>
      </c>
      <c r="F178" s="2" t="s">
        <v>1477</v>
      </c>
      <c r="G178" s="1" t="s">
        <v>239</v>
      </c>
      <c r="H178" s="1">
        <v>2</v>
      </c>
      <c r="I178" s="1" t="s">
        <v>515</v>
      </c>
      <c r="J178" s="1">
        <v>32648340</v>
      </c>
      <c r="K178" s="1">
        <v>32648440</v>
      </c>
      <c r="L178" s="1" t="s">
        <v>1503</v>
      </c>
      <c r="M178" s="1">
        <v>100</v>
      </c>
      <c r="N178" s="1" t="s">
        <v>1504</v>
      </c>
      <c r="O178" s="1">
        <v>41</v>
      </c>
      <c r="P178" s="1" t="s">
        <v>1505</v>
      </c>
      <c r="Q178" s="1">
        <v>8</v>
      </c>
      <c r="R178" s="1" t="s">
        <v>1480</v>
      </c>
      <c r="S178" s="1" t="s">
        <v>36</v>
      </c>
      <c r="T178" s="1" t="s">
        <v>36</v>
      </c>
      <c r="U178" s="1" t="s">
        <v>36</v>
      </c>
      <c r="V178" s="1" t="s">
        <v>36</v>
      </c>
      <c r="W178" s="1" t="s">
        <v>36</v>
      </c>
      <c r="X178" s="1" t="s">
        <v>43</v>
      </c>
      <c r="Y178" s="1" t="s">
        <v>146</v>
      </c>
      <c r="Z178" s="2" t="s">
        <v>1477</v>
      </c>
      <c r="AA178" s="1" t="s">
        <v>1495</v>
      </c>
      <c r="AB178" s="2" t="s">
        <v>1506</v>
      </c>
      <c r="AC178" s="1" t="s">
        <v>1507</v>
      </c>
      <c r="AD178" s="1" t="s">
        <v>36</v>
      </c>
      <c r="AE178" s="2" t="s">
        <v>36</v>
      </c>
      <c r="AF178" s="2" t="s">
        <v>36</v>
      </c>
      <c r="AG178" s="2" t="s">
        <v>36</v>
      </c>
      <c r="AH178" s="1">
        <f t="shared" si="2"/>
        <v>0</v>
      </c>
    </row>
    <row r="179" spans="1:34" x14ac:dyDescent="0.55000000000000004">
      <c r="A179" s="1" t="s">
        <v>30</v>
      </c>
      <c r="B179" s="1" t="s">
        <v>515</v>
      </c>
      <c r="C179" s="1">
        <v>32721886</v>
      </c>
      <c r="D179" s="1" t="s">
        <v>1508</v>
      </c>
      <c r="E179" s="1" t="s">
        <v>61</v>
      </c>
      <c r="F179" s="2" t="s">
        <v>1477</v>
      </c>
      <c r="G179" s="1" t="s">
        <v>239</v>
      </c>
      <c r="H179" s="1">
        <v>1</v>
      </c>
      <c r="I179" s="1" t="s">
        <v>515</v>
      </c>
      <c r="J179" s="1">
        <v>32721836</v>
      </c>
      <c r="K179" s="1">
        <v>32721936</v>
      </c>
      <c r="L179" s="1" t="s">
        <v>1509</v>
      </c>
      <c r="M179" s="1">
        <v>100</v>
      </c>
      <c r="N179" s="1" t="s">
        <v>1510</v>
      </c>
      <c r="O179" s="1">
        <v>44</v>
      </c>
      <c r="P179" s="1" t="s">
        <v>1511</v>
      </c>
      <c r="Q179" s="1">
        <v>7</v>
      </c>
      <c r="R179" s="1" t="s">
        <v>1480</v>
      </c>
      <c r="S179" s="1" t="s">
        <v>36</v>
      </c>
      <c r="T179" s="1" t="s">
        <v>36</v>
      </c>
      <c r="U179" s="1" t="s">
        <v>36</v>
      </c>
      <c r="V179" s="1" t="s">
        <v>36</v>
      </c>
      <c r="W179" s="1" t="s">
        <v>36</v>
      </c>
      <c r="X179" s="1" t="s">
        <v>43</v>
      </c>
      <c r="Y179" s="1" t="s">
        <v>725</v>
      </c>
      <c r="Z179" s="2" t="s">
        <v>1477</v>
      </c>
      <c r="AA179" s="1" t="s">
        <v>1512</v>
      </c>
      <c r="AB179" s="2" t="s">
        <v>467</v>
      </c>
      <c r="AC179" s="1" t="s">
        <v>1513</v>
      </c>
      <c r="AD179" s="1" t="s">
        <v>36</v>
      </c>
      <c r="AE179" s="2" t="s">
        <v>36</v>
      </c>
      <c r="AF179" s="2" t="s">
        <v>36</v>
      </c>
      <c r="AG179" s="2" t="s">
        <v>36</v>
      </c>
      <c r="AH179" s="1">
        <f t="shared" si="2"/>
        <v>0</v>
      </c>
    </row>
    <row r="180" spans="1:34" x14ac:dyDescent="0.55000000000000004">
      <c r="A180" s="1" t="s">
        <v>30</v>
      </c>
      <c r="B180" s="1" t="s">
        <v>515</v>
      </c>
      <c r="C180" s="1">
        <v>32727905</v>
      </c>
      <c r="D180" s="1" t="s">
        <v>33</v>
      </c>
      <c r="E180" s="1" t="s">
        <v>61</v>
      </c>
      <c r="F180" s="2" t="s">
        <v>1477</v>
      </c>
      <c r="G180" s="1" t="s">
        <v>35</v>
      </c>
      <c r="H180" s="1" t="s">
        <v>36</v>
      </c>
      <c r="I180" s="1" t="s">
        <v>515</v>
      </c>
      <c r="J180" s="1">
        <v>32727855</v>
      </c>
      <c r="K180" s="1">
        <v>32727955</v>
      </c>
      <c r="L180" s="1" t="s">
        <v>1514</v>
      </c>
      <c r="M180" s="1">
        <v>100</v>
      </c>
      <c r="N180" s="1" t="s">
        <v>1515</v>
      </c>
      <c r="O180" s="1">
        <v>38</v>
      </c>
      <c r="P180" s="1" t="s">
        <v>36</v>
      </c>
      <c r="Q180" s="1" t="s">
        <v>36</v>
      </c>
      <c r="R180" s="1" t="s">
        <v>1480</v>
      </c>
      <c r="S180" s="1" t="s">
        <v>36</v>
      </c>
      <c r="T180" s="1" t="s">
        <v>36</v>
      </c>
      <c r="U180" s="1" t="s">
        <v>36</v>
      </c>
      <c r="V180" s="1" t="s">
        <v>36</v>
      </c>
      <c r="W180" s="1" t="s">
        <v>36</v>
      </c>
      <c r="X180" s="1" t="s">
        <v>43</v>
      </c>
      <c r="Y180" s="1" t="s">
        <v>44</v>
      </c>
      <c r="Z180" s="2" t="s">
        <v>1477</v>
      </c>
      <c r="AA180" s="1" t="s">
        <v>1490</v>
      </c>
      <c r="AB180" s="2" t="s">
        <v>1516</v>
      </c>
      <c r="AC180" s="1" t="s">
        <v>1517</v>
      </c>
      <c r="AD180" s="1" t="s">
        <v>36</v>
      </c>
      <c r="AE180" s="2" t="s">
        <v>36</v>
      </c>
      <c r="AF180" s="2" t="s">
        <v>36</v>
      </c>
      <c r="AG180" s="2" t="s">
        <v>36</v>
      </c>
      <c r="AH180" s="1">
        <f t="shared" si="2"/>
        <v>0</v>
      </c>
    </row>
    <row r="181" spans="1:34" x14ac:dyDescent="0.55000000000000004">
      <c r="A181" s="1" t="s">
        <v>30</v>
      </c>
      <c r="B181" s="1" t="s">
        <v>515</v>
      </c>
      <c r="C181" s="1">
        <v>32727916</v>
      </c>
      <c r="D181" s="1" t="s">
        <v>32</v>
      </c>
      <c r="E181" s="1" t="s">
        <v>61</v>
      </c>
      <c r="F181" s="2" t="s">
        <v>1477</v>
      </c>
      <c r="G181" s="1" t="s">
        <v>35</v>
      </c>
      <c r="H181" s="1" t="s">
        <v>36</v>
      </c>
      <c r="I181" s="1" t="s">
        <v>515</v>
      </c>
      <c r="J181" s="1">
        <v>32727866</v>
      </c>
      <c r="K181" s="1">
        <v>32727966</v>
      </c>
      <c r="L181" s="1" t="s">
        <v>1518</v>
      </c>
      <c r="M181" s="1">
        <v>100</v>
      </c>
      <c r="N181" s="1" t="s">
        <v>1519</v>
      </c>
      <c r="O181" s="1">
        <v>38</v>
      </c>
      <c r="P181" s="1" t="s">
        <v>36</v>
      </c>
      <c r="Q181" s="1" t="s">
        <v>36</v>
      </c>
      <c r="R181" s="1" t="s">
        <v>1480</v>
      </c>
      <c r="S181" s="1" t="s">
        <v>36</v>
      </c>
      <c r="T181" s="1" t="s">
        <v>36</v>
      </c>
      <c r="U181" s="1" t="s">
        <v>36</v>
      </c>
      <c r="V181" s="1" t="s">
        <v>36</v>
      </c>
      <c r="W181" s="1" t="s">
        <v>36</v>
      </c>
      <c r="X181" s="1" t="s">
        <v>43</v>
      </c>
      <c r="Y181" s="1" t="s">
        <v>44</v>
      </c>
      <c r="Z181" s="2" t="s">
        <v>1477</v>
      </c>
      <c r="AA181" s="1" t="s">
        <v>1490</v>
      </c>
      <c r="AB181" s="2" t="s">
        <v>1516</v>
      </c>
      <c r="AC181" s="1" t="s">
        <v>1520</v>
      </c>
      <c r="AD181" s="1" t="s">
        <v>36</v>
      </c>
      <c r="AE181" s="2" t="s">
        <v>36</v>
      </c>
      <c r="AF181" s="2" t="s">
        <v>36</v>
      </c>
      <c r="AG181" s="2" t="s">
        <v>36</v>
      </c>
      <c r="AH181" s="1">
        <f t="shared" si="2"/>
        <v>0</v>
      </c>
    </row>
    <row r="182" spans="1:34" x14ac:dyDescent="0.55000000000000004">
      <c r="A182" s="1" t="s">
        <v>30</v>
      </c>
      <c r="B182" s="1" t="s">
        <v>515</v>
      </c>
      <c r="C182" s="1">
        <v>32756500</v>
      </c>
      <c r="D182" s="1" t="s">
        <v>32</v>
      </c>
      <c r="E182" s="1" t="s">
        <v>48</v>
      </c>
      <c r="F182" s="2" t="s">
        <v>1477</v>
      </c>
      <c r="G182" s="1" t="s">
        <v>35</v>
      </c>
      <c r="H182" s="1" t="s">
        <v>36</v>
      </c>
      <c r="I182" s="1" t="s">
        <v>515</v>
      </c>
      <c r="J182" s="1">
        <v>32756450</v>
      </c>
      <c r="K182" s="1">
        <v>32756550</v>
      </c>
      <c r="L182" s="1" t="s">
        <v>1521</v>
      </c>
      <c r="M182" s="1">
        <v>100</v>
      </c>
      <c r="N182" s="1" t="s">
        <v>1522</v>
      </c>
      <c r="O182" s="1">
        <v>51</v>
      </c>
      <c r="P182" s="1" t="s">
        <v>36</v>
      </c>
      <c r="Q182" s="1" t="s">
        <v>36</v>
      </c>
      <c r="R182" s="1" t="s">
        <v>1480</v>
      </c>
      <c r="S182" s="1" t="s">
        <v>36</v>
      </c>
      <c r="T182" s="1" t="s">
        <v>36</v>
      </c>
      <c r="U182" s="1" t="s">
        <v>36</v>
      </c>
      <c r="V182" s="1" t="s">
        <v>36</v>
      </c>
      <c r="W182" s="1" t="s">
        <v>36</v>
      </c>
      <c r="X182" s="1" t="s">
        <v>43</v>
      </c>
      <c r="Y182" s="1" t="s">
        <v>107</v>
      </c>
      <c r="Z182" s="2" t="s">
        <v>1477</v>
      </c>
      <c r="AA182" s="1" t="s">
        <v>1490</v>
      </c>
      <c r="AB182" s="2" t="s">
        <v>1523</v>
      </c>
      <c r="AC182" s="1" t="s">
        <v>1524</v>
      </c>
      <c r="AD182" s="1" t="s">
        <v>1525</v>
      </c>
      <c r="AE182" s="2" t="s">
        <v>1526</v>
      </c>
      <c r="AF182" s="2" t="s">
        <v>1527</v>
      </c>
      <c r="AG182" s="2" t="s">
        <v>1528</v>
      </c>
      <c r="AH182" s="1">
        <f t="shared" si="2"/>
        <v>0</v>
      </c>
    </row>
    <row r="183" spans="1:34" x14ac:dyDescent="0.55000000000000004">
      <c r="A183" s="1" t="s">
        <v>30</v>
      </c>
      <c r="B183" s="1" t="s">
        <v>515</v>
      </c>
      <c r="C183" s="1">
        <v>38417916</v>
      </c>
      <c r="D183" s="1" t="s">
        <v>32</v>
      </c>
      <c r="E183" s="1" t="s">
        <v>61</v>
      </c>
      <c r="F183" s="2" t="s">
        <v>1529</v>
      </c>
      <c r="G183" s="1" t="s">
        <v>35</v>
      </c>
      <c r="H183" s="1" t="s">
        <v>36</v>
      </c>
      <c r="I183" s="1" t="s">
        <v>515</v>
      </c>
      <c r="J183" s="1">
        <v>38417866</v>
      </c>
      <c r="K183" s="1">
        <v>38417966</v>
      </c>
      <c r="L183" s="1" t="s">
        <v>1530</v>
      </c>
      <c r="M183" s="1">
        <v>100</v>
      </c>
      <c r="N183" s="1" t="s">
        <v>1531</v>
      </c>
      <c r="O183" s="1">
        <v>55</v>
      </c>
      <c r="P183" s="1" t="s">
        <v>36</v>
      </c>
      <c r="Q183" s="1" t="s">
        <v>36</v>
      </c>
      <c r="R183" s="1" t="s">
        <v>1532</v>
      </c>
      <c r="S183" s="1" t="s">
        <v>36</v>
      </c>
      <c r="T183" s="1" t="s">
        <v>36</v>
      </c>
      <c r="U183" s="1" t="s">
        <v>36</v>
      </c>
      <c r="V183" s="1" t="s">
        <v>36</v>
      </c>
      <c r="W183" s="1" t="s">
        <v>36</v>
      </c>
      <c r="X183" s="1" t="s">
        <v>43</v>
      </c>
      <c r="Y183" s="1" t="s">
        <v>107</v>
      </c>
      <c r="Z183" s="2" t="s">
        <v>1529</v>
      </c>
      <c r="AA183" s="1" t="s">
        <v>1533</v>
      </c>
      <c r="AB183" s="2" t="s">
        <v>1534</v>
      </c>
      <c r="AC183" s="1" t="s">
        <v>1535</v>
      </c>
      <c r="AD183" s="1" t="s">
        <v>1536</v>
      </c>
      <c r="AE183" s="2" t="s">
        <v>1537</v>
      </c>
      <c r="AF183" s="2" t="s">
        <v>1538</v>
      </c>
      <c r="AG183" s="2" t="s">
        <v>1539</v>
      </c>
      <c r="AH183" s="1">
        <f t="shared" si="2"/>
        <v>0</v>
      </c>
    </row>
    <row r="184" spans="1:34" x14ac:dyDescent="0.55000000000000004">
      <c r="A184" s="1" t="s">
        <v>30</v>
      </c>
      <c r="B184" s="1" t="s">
        <v>515</v>
      </c>
      <c r="C184" s="1">
        <v>89980833</v>
      </c>
      <c r="D184" s="1" t="s">
        <v>61</v>
      </c>
      <c r="E184" s="1" t="s">
        <v>33</v>
      </c>
      <c r="F184" s="2" t="s">
        <v>1540</v>
      </c>
      <c r="G184" s="1" t="s">
        <v>35</v>
      </c>
      <c r="H184" s="1" t="s">
        <v>36</v>
      </c>
      <c r="I184" s="1" t="s">
        <v>515</v>
      </c>
      <c r="J184" s="1">
        <v>89980783</v>
      </c>
      <c r="K184" s="1">
        <v>89980883</v>
      </c>
      <c r="L184" s="1" t="s">
        <v>1541</v>
      </c>
      <c r="M184" s="1">
        <v>100</v>
      </c>
      <c r="N184" s="1" t="s">
        <v>1542</v>
      </c>
      <c r="O184" s="1">
        <v>38</v>
      </c>
      <c r="P184" s="1" t="s">
        <v>36</v>
      </c>
      <c r="Q184" s="1" t="s">
        <v>36</v>
      </c>
      <c r="R184" s="1" t="s">
        <v>1543</v>
      </c>
      <c r="S184" s="1" t="s">
        <v>36</v>
      </c>
      <c r="T184" s="1" t="s">
        <v>36</v>
      </c>
      <c r="U184" s="1" t="s">
        <v>36</v>
      </c>
      <c r="V184" s="1" t="s">
        <v>36</v>
      </c>
      <c r="W184" s="1" t="s">
        <v>36</v>
      </c>
      <c r="X184" s="1" t="s">
        <v>43</v>
      </c>
      <c r="Y184" s="1" t="s">
        <v>53</v>
      </c>
      <c r="Z184" s="2" t="s">
        <v>1540</v>
      </c>
      <c r="AA184" s="1" t="s">
        <v>1544</v>
      </c>
      <c r="AB184" s="2" t="s">
        <v>1545</v>
      </c>
      <c r="AC184" s="1" t="s">
        <v>1546</v>
      </c>
      <c r="AD184" s="1" t="s">
        <v>1547</v>
      </c>
      <c r="AE184" s="2" t="s">
        <v>1548</v>
      </c>
      <c r="AF184" s="2" t="s">
        <v>1549</v>
      </c>
      <c r="AG184" s="2" t="s">
        <v>1550</v>
      </c>
      <c r="AH184" s="1">
        <f t="shared" si="2"/>
        <v>0</v>
      </c>
    </row>
    <row r="185" spans="1:34" x14ac:dyDescent="0.55000000000000004">
      <c r="A185" s="1" t="s">
        <v>30</v>
      </c>
      <c r="B185" s="1" t="s">
        <v>515</v>
      </c>
      <c r="C185" s="1">
        <v>117807339</v>
      </c>
      <c r="D185" s="1" t="s">
        <v>32</v>
      </c>
      <c r="E185" s="1" t="s">
        <v>48</v>
      </c>
      <c r="F185" s="2" t="s">
        <v>1551</v>
      </c>
      <c r="G185" s="1" t="s">
        <v>35</v>
      </c>
      <c r="H185" s="1" t="s">
        <v>36</v>
      </c>
      <c r="I185" s="1" t="s">
        <v>515</v>
      </c>
      <c r="J185" s="1">
        <v>117807289</v>
      </c>
      <c r="K185" s="1">
        <v>117807389</v>
      </c>
      <c r="L185" s="1" t="s">
        <v>1552</v>
      </c>
      <c r="M185" s="1">
        <v>100</v>
      </c>
      <c r="N185" s="1" t="s">
        <v>1553</v>
      </c>
      <c r="O185" s="1">
        <v>58</v>
      </c>
      <c r="P185" s="1" t="s">
        <v>36</v>
      </c>
      <c r="Q185" s="1" t="s">
        <v>36</v>
      </c>
      <c r="R185" s="1" t="s">
        <v>1554</v>
      </c>
      <c r="S185" s="1" t="s">
        <v>36</v>
      </c>
      <c r="T185" s="1" t="s">
        <v>36</v>
      </c>
      <c r="U185" s="1" t="s">
        <v>36</v>
      </c>
      <c r="V185" s="1" t="s">
        <v>36</v>
      </c>
      <c r="W185" s="1" t="s">
        <v>36</v>
      </c>
      <c r="X185" s="1" t="s">
        <v>43</v>
      </c>
      <c r="Y185" s="1" t="s">
        <v>53</v>
      </c>
      <c r="Z185" s="2" t="s">
        <v>1551</v>
      </c>
      <c r="AA185" s="1" t="s">
        <v>1555</v>
      </c>
      <c r="AB185" s="2" t="s">
        <v>1556</v>
      </c>
      <c r="AC185" s="1" t="s">
        <v>1557</v>
      </c>
      <c r="AD185" s="1" t="s">
        <v>1558</v>
      </c>
      <c r="AE185" s="2" t="s">
        <v>1559</v>
      </c>
      <c r="AF185" s="2" t="s">
        <v>1560</v>
      </c>
      <c r="AG185" s="2" t="s">
        <v>1561</v>
      </c>
      <c r="AH185" s="1">
        <f t="shared" si="2"/>
        <v>0</v>
      </c>
    </row>
    <row r="186" spans="1:34" x14ac:dyDescent="0.55000000000000004">
      <c r="A186" s="1" t="s">
        <v>30</v>
      </c>
      <c r="B186" s="1" t="s">
        <v>515</v>
      </c>
      <c r="C186" s="1">
        <v>144511903</v>
      </c>
      <c r="D186" s="1" t="s">
        <v>33</v>
      </c>
      <c r="E186" s="1" t="s">
        <v>61</v>
      </c>
      <c r="F186" s="2" t="s">
        <v>1562</v>
      </c>
      <c r="G186" s="1" t="s">
        <v>35</v>
      </c>
      <c r="H186" s="1" t="s">
        <v>36</v>
      </c>
      <c r="I186" s="1" t="s">
        <v>515</v>
      </c>
      <c r="J186" s="1">
        <v>144511853</v>
      </c>
      <c r="K186" s="1">
        <v>144511953</v>
      </c>
      <c r="L186" s="1" t="s">
        <v>1563</v>
      </c>
      <c r="M186" s="1">
        <v>100</v>
      </c>
      <c r="N186" s="1" t="s">
        <v>1564</v>
      </c>
      <c r="O186" s="1">
        <v>67</v>
      </c>
      <c r="P186" s="1" t="s">
        <v>36</v>
      </c>
      <c r="Q186" s="1" t="s">
        <v>36</v>
      </c>
      <c r="R186" s="1" t="s">
        <v>1565</v>
      </c>
      <c r="S186" s="1" t="s">
        <v>36</v>
      </c>
      <c r="T186" s="1" t="s">
        <v>36</v>
      </c>
      <c r="U186" s="1" t="s">
        <v>36</v>
      </c>
      <c r="V186" s="1" t="s">
        <v>36</v>
      </c>
      <c r="W186" s="1" t="s">
        <v>36</v>
      </c>
      <c r="X186" s="1" t="s">
        <v>43</v>
      </c>
      <c r="Y186" s="1" t="s">
        <v>1067</v>
      </c>
      <c r="Z186" s="2" t="s">
        <v>1562</v>
      </c>
      <c r="AA186" s="1" t="s">
        <v>1566</v>
      </c>
      <c r="AB186" s="2" t="s">
        <v>1567</v>
      </c>
      <c r="AC186" s="1" t="s">
        <v>1568</v>
      </c>
      <c r="AD186" s="1" t="s">
        <v>1569</v>
      </c>
      <c r="AE186" s="2" t="s">
        <v>1570</v>
      </c>
      <c r="AF186" s="2" t="s">
        <v>1571</v>
      </c>
      <c r="AG186" s="2" t="s">
        <v>1572</v>
      </c>
      <c r="AH186" s="1">
        <f t="shared" si="2"/>
        <v>0</v>
      </c>
    </row>
    <row r="187" spans="1:34" x14ac:dyDescent="0.55000000000000004">
      <c r="A187" s="1" t="s">
        <v>30</v>
      </c>
      <c r="B187" s="1" t="s">
        <v>515</v>
      </c>
      <c r="C187" s="1">
        <v>144512131</v>
      </c>
      <c r="D187" s="1" t="s">
        <v>33</v>
      </c>
      <c r="E187" s="1" t="s">
        <v>61</v>
      </c>
      <c r="F187" s="2" t="s">
        <v>1562</v>
      </c>
      <c r="G187" s="1" t="s">
        <v>35</v>
      </c>
      <c r="H187" s="1" t="s">
        <v>36</v>
      </c>
      <c r="I187" s="1" t="s">
        <v>515</v>
      </c>
      <c r="J187" s="1">
        <v>144512081</v>
      </c>
      <c r="K187" s="1">
        <v>144512181</v>
      </c>
      <c r="L187" s="1" t="s">
        <v>1573</v>
      </c>
      <c r="M187" s="1">
        <v>100</v>
      </c>
      <c r="N187" s="1" t="s">
        <v>1574</v>
      </c>
      <c r="O187" s="1">
        <v>67</v>
      </c>
      <c r="P187" s="1" t="s">
        <v>36</v>
      </c>
      <c r="Q187" s="1" t="s">
        <v>36</v>
      </c>
      <c r="R187" s="1" t="s">
        <v>1565</v>
      </c>
      <c r="S187" s="1" t="s">
        <v>36</v>
      </c>
      <c r="T187" s="1" t="s">
        <v>36</v>
      </c>
      <c r="U187" s="1" t="s">
        <v>36</v>
      </c>
      <c r="V187" s="1" t="s">
        <v>36</v>
      </c>
      <c r="W187" s="1" t="s">
        <v>36</v>
      </c>
      <c r="X187" s="1" t="s">
        <v>43</v>
      </c>
      <c r="Y187" s="1" t="s">
        <v>691</v>
      </c>
      <c r="Z187" s="2" t="s">
        <v>1575</v>
      </c>
      <c r="AA187" s="1" t="s">
        <v>1576</v>
      </c>
      <c r="AB187" s="2" t="s">
        <v>36</v>
      </c>
      <c r="AC187" s="1" t="s">
        <v>1577</v>
      </c>
      <c r="AD187" s="1" t="s">
        <v>36</v>
      </c>
      <c r="AE187" s="2" t="s">
        <v>36</v>
      </c>
      <c r="AF187" s="2" t="s">
        <v>36</v>
      </c>
      <c r="AG187" s="2" t="s">
        <v>36</v>
      </c>
      <c r="AH187" s="1">
        <f t="shared" si="2"/>
        <v>1</v>
      </c>
    </row>
    <row r="188" spans="1:34" x14ac:dyDescent="0.55000000000000004">
      <c r="A188" s="1" t="s">
        <v>30</v>
      </c>
      <c r="B188" s="1" t="s">
        <v>515</v>
      </c>
      <c r="C188" s="1">
        <v>144512433</v>
      </c>
      <c r="D188" s="1" t="s">
        <v>32</v>
      </c>
      <c r="E188" s="1" t="s">
        <v>48</v>
      </c>
      <c r="F188" s="2" t="s">
        <v>1562</v>
      </c>
      <c r="G188" s="1" t="s">
        <v>35</v>
      </c>
      <c r="H188" s="1" t="s">
        <v>36</v>
      </c>
      <c r="I188" s="1" t="s">
        <v>515</v>
      </c>
      <c r="J188" s="1">
        <v>144512383</v>
      </c>
      <c r="K188" s="1">
        <v>144512483</v>
      </c>
      <c r="L188" s="1" t="s">
        <v>1578</v>
      </c>
      <c r="M188" s="1">
        <v>100</v>
      </c>
      <c r="N188" s="1" t="s">
        <v>1579</v>
      </c>
      <c r="O188" s="1">
        <v>68</v>
      </c>
      <c r="P188" s="1" t="s">
        <v>36</v>
      </c>
      <c r="Q188" s="1" t="s">
        <v>36</v>
      </c>
      <c r="R188" s="1" t="s">
        <v>1565</v>
      </c>
      <c r="S188" s="1" t="s">
        <v>36</v>
      </c>
      <c r="T188" s="1" t="s">
        <v>36</v>
      </c>
      <c r="U188" s="1" t="s">
        <v>36</v>
      </c>
      <c r="V188" s="1" t="s">
        <v>36</v>
      </c>
      <c r="W188" s="1" t="s">
        <v>36</v>
      </c>
      <c r="X188" s="1" t="s">
        <v>43</v>
      </c>
      <c r="Y188" s="1" t="s">
        <v>107</v>
      </c>
      <c r="Z188" s="2" t="s">
        <v>1562</v>
      </c>
      <c r="AA188" s="1" t="s">
        <v>1580</v>
      </c>
      <c r="AB188" s="2" t="s">
        <v>914</v>
      </c>
      <c r="AC188" s="1" t="s">
        <v>1581</v>
      </c>
      <c r="AD188" s="1" t="s">
        <v>1582</v>
      </c>
      <c r="AE188" s="2" t="s">
        <v>1583</v>
      </c>
      <c r="AF188" s="2" t="s">
        <v>1584</v>
      </c>
      <c r="AG188" s="2" t="s">
        <v>1585</v>
      </c>
      <c r="AH188" s="1">
        <f t="shared" si="2"/>
        <v>0</v>
      </c>
    </row>
    <row r="189" spans="1:34" x14ac:dyDescent="0.55000000000000004">
      <c r="A189" s="1" t="s">
        <v>30</v>
      </c>
      <c r="B189" s="1" t="s">
        <v>515</v>
      </c>
      <c r="C189" s="1">
        <v>144513384</v>
      </c>
      <c r="D189" s="1" t="s">
        <v>1023</v>
      </c>
      <c r="E189" s="1" t="s">
        <v>32</v>
      </c>
      <c r="F189" s="2" t="s">
        <v>1562</v>
      </c>
      <c r="G189" s="1" t="s">
        <v>239</v>
      </c>
      <c r="H189" s="1">
        <v>1</v>
      </c>
      <c r="I189" s="1" t="s">
        <v>515</v>
      </c>
      <c r="J189" s="1">
        <v>144513334</v>
      </c>
      <c r="K189" s="1">
        <v>144513434</v>
      </c>
      <c r="L189" s="1" t="s">
        <v>1586</v>
      </c>
      <c r="M189" s="1">
        <v>100</v>
      </c>
      <c r="N189" s="1" t="s">
        <v>1587</v>
      </c>
      <c r="O189" s="1">
        <v>70</v>
      </c>
      <c r="P189" s="1" t="s">
        <v>33</v>
      </c>
      <c r="Q189" s="1">
        <v>1</v>
      </c>
      <c r="R189" s="1" t="s">
        <v>1565</v>
      </c>
      <c r="S189" s="1" t="s">
        <v>36</v>
      </c>
      <c r="T189" s="1" t="s">
        <v>36</v>
      </c>
      <c r="U189" s="1" t="s">
        <v>36</v>
      </c>
      <c r="V189" s="1" t="s">
        <v>36</v>
      </c>
      <c r="W189" s="1" t="s">
        <v>36</v>
      </c>
      <c r="X189" s="1" t="s">
        <v>43</v>
      </c>
      <c r="Y189" s="1" t="s">
        <v>75</v>
      </c>
      <c r="Z189" s="2" t="s">
        <v>1562</v>
      </c>
      <c r="AA189" s="1" t="s">
        <v>1580</v>
      </c>
      <c r="AB189" s="2" t="s">
        <v>1588</v>
      </c>
      <c r="AC189" s="1" t="s">
        <v>1589</v>
      </c>
      <c r="AD189" s="1" t="s">
        <v>1590</v>
      </c>
      <c r="AE189" s="2" t="s">
        <v>1591</v>
      </c>
      <c r="AF189" s="2" t="s">
        <v>1592</v>
      </c>
      <c r="AG189" s="2" t="s">
        <v>1593</v>
      </c>
      <c r="AH189" s="1">
        <f t="shared" si="2"/>
        <v>0</v>
      </c>
    </row>
    <row r="190" spans="1:34" x14ac:dyDescent="0.55000000000000004">
      <c r="A190" s="1" t="s">
        <v>30</v>
      </c>
      <c r="B190" s="1" t="s">
        <v>515</v>
      </c>
      <c r="C190" s="1">
        <v>144515746</v>
      </c>
      <c r="D190" s="1" t="s">
        <v>32</v>
      </c>
      <c r="E190" s="1" t="s">
        <v>48</v>
      </c>
      <c r="F190" s="2" t="s">
        <v>1562</v>
      </c>
      <c r="G190" s="1" t="s">
        <v>35</v>
      </c>
      <c r="H190" s="1" t="s">
        <v>36</v>
      </c>
      <c r="I190" s="1" t="s">
        <v>515</v>
      </c>
      <c r="J190" s="1">
        <v>144515696</v>
      </c>
      <c r="K190" s="1">
        <v>144515796</v>
      </c>
      <c r="L190" s="1" t="s">
        <v>1594</v>
      </c>
      <c r="M190" s="1">
        <v>100</v>
      </c>
      <c r="N190" s="1" t="s">
        <v>1595</v>
      </c>
      <c r="O190" s="1">
        <v>66</v>
      </c>
      <c r="P190" s="1" t="s">
        <v>36</v>
      </c>
      <c r="Q190" s="1" t="s">
        <v>36</v>
      </c>
      <c r="R190" s="1" t="s">
        <v>1565</v>
      </c>
      <c r="S190" s="1" t="s">
        <v>36</v>
      </c>
      <c r="T190" s="1" t="s">
        <v>36</v>
      </c>
      <c r="U190" s="1" t="s">
        <v>36</v>
      </c>
      <c r="V190" s="1" t="s">
        <v>36</v>
      </c>
      <c r="W190" s="1" t="s">
        <v>36</v>
      </c>
      <c r="X190" s="1" t="s">
        <v>43</v>
      </c>
      <c r="Y190" s="1" t="s">
        <v>1596</v>
      </c>
      <c r="Z190" s="2" t="s">
        <v>1597</v>
      </c>
      <c r="AA190" s="1" t="s">
        <v>1598</v>
      </c>
      <c r="AB190" s="2" t="s">
        <v>36</v>
      </c>
      <c r="AC190" s="1" t="s">
        <v>1599</v>
      </c>
      <c r="AD190" s="1" t="s">
        <v>36</v>
      </c>
      <c r="AE190" s="2" t="s">
        <v>36</v>
      </c>
      <c r="AF190" s="2" t="s">
        <v>36</v>
      </c>
      <c r="AG190" s="2" t="s">
        <v>36</v>
      </c>
      <c r="AH190" s="1">
        <f t="shared" si="2"/>
        <v>1</v>
      </c>
    </row>
    <row r="191" spans="1:34" x14ac:dyDescent="0.55000000000000004">
      <c r="A191" s="1" t="s">
        <v>30</v>
      </c>
      <c r="B191" s="1" t="s">
        <v>515</v>
      </c>
      <c r="C191" s="1">
        <v>144516318</v>
      </c>
      <c r="D191" s="1" t="s">
        <v>32</v>
      </c>
      <c r="E191" s="1" t="s">
        <v>33</v>
      </c>
      <c r="F191" s="2" t="s">
        <v>1562</v>
      </c>
      <c r="G191" s="1" t="s">
        <v>35</v>
      </c>
      <c r="H191" s="1" t="s">
        <v>36</v>
      </c>
      <c r="I191" s="1" t="s">
        <v>515</v>
      </c>
      <c r="J191" s="1">
        <v>144516268</v>
      </c>
      <c r="K191" s="1">
        <v>144516368</v>
      </c>
      <c r="L191" s="1" t="s">
        <v>1600</v>
      </c>
      <c r="M191" s="1">
        <v>100</v>
      </c>
      <c r="N191" s="1" t="s">
        <v>1601</v>
      </c>
      <c r="O191" s="1">
        <v>68</v>
      </c>
      <c r="P191" s="1" t="s">
        <v>36</v>
      </c>
      <c r="Q191" s="1" t="s">
        <v>36</v>
      </c>
      <c r="R191" s="1" t="s">
        <v>1565</v>
      </c>
      <c r="S191" s="1" t="s">
        <v>36</v>
      </c>
      <c r="T191" s="1" t="s">
        <v>36</v>
      </c>
      <c r="U191" s="1" t="s">
        <v>36</v>
      </c>
      <c r="V191" s="1" t="s">
        <v>36</v>
      </c>
      <c r="W191" s="1" t="s">
        <v>36</v>
      </c>
      <c r="X191" s="1" t="s">
        <v>43</v>
      </c>
      <c r="Y191" s="1" t="s">
        <v>107</v>
      </c>
      <c r="Z191" s="2" t="s">
        <v>1562</v>
      </c>
      <c r="AA191" s="1" t="s">
        <v>1580</v>
      </c>
      <c r="AB191" s="2" t="s">
        <v>1602</v>
      </c>
      <c r="AC191" s="1" t="s">
        <v>1603</v>
      </c>
      <c r="AD191" s="1" t="s">
        <v>1604</v>
      </c>
      <c r="AE191" s="2" t="s">
        <v>1605</v>
      </c>
      <c r="AF191" s="2" t="s">
        <v>1606</v>
      </c>
      <c r="AG191" s="2" t="s">
        <v>1607</v>
      </c>
      <c r="AH191" s="1">
        <f t="shared" si="2"/>
        <v>0</v>
      </c>
    </row>
    <row r="192" spans="1:34" x14ac:dyDescent="0.55000000000000004">
      <c r="A192" s="1" t="s">
        <v>30</v>
      </c>
      <c r="B192" s="1" t="s">
        <v>515</v>
      </c>
      <c r="C192" s="1">
        <v>144516381</v>
      </c>
      <c r="D192" s="1" t="s">
        <v>33</v>
      </c>
      <c r="E192" s="1" t="s">
        <v>61</v>
      </c>
      <c r="F192" s="2" t="s">
        <v>1562</v>
      </c>
      <c r="G192" s="1" t="s">
        <v>35</v>
      </c>
      <c r="H192" s="1" t="s">
        <v>36</v>
      </c>
      <c r="I192" s="1" t="s">
        <v>515</v>
      </c>
      <c r="J192" s="1">
        <v>144516331</v>
      </c>
      <c r="K192" s="1">
        <v>144516431</v>
      </c>
      <c r="L192" s="1" t="s">
        <v>1608</v>
      </c>
      <c r="M192" s="1">
        <v>100</v>
      </c>
      <c r="N192" s="1" t="s">
        <v>1609</v>
      </c>
      <c r="O192" s="1">
        <v>67</v>
      </c>
      <c r="P192" s="1" t="s">
        <v>36</v>
      </c>
      <c r="Q192" s="1" t="s">
        <v>36</v>
      </c>
      <c r="R192" s="1" t="s">
        <v>1565</v>
      </c>
      <c r="S192" s="1" t="s">
        <v>36</v>
      </c>
      <c r="T192" s="1" t="s">
        <v>36</v>
      </c>
      <c r="U192" s="1" t="s">
        <v>36</v>
      </c>
      <c r="V192" s="1" t="s">
        <v>36</v>
      </c>
      <c r="W192" s="1" t="s">
        <v>36</v>
      </c>
      <c r="X192" s="1" t="s">
        <v>43</v>
      </c>
      <c r="Y192" s="1" t="s">
        <v>53</v>
      </c>
      <c r="Z192" s="2" t="s">
        <v>1562</v>
      </c>
      <c r="AA192" s="1" t="s">
        <v>1580</v>
      </c>
      <c r="AB192" s="2" t="s">
        <v>1602</v>
      </c>
      <c r="AC192" s="1" t="s">
        <v>1610</v>
      </c>
      <c r="AD192" s="1" t="s">
        <v>1611</v>
      </c>
      <c r="AE192" s="2" t="s">
        <v>1612</v>
      </c>
      <c r="AF192" s="2" t="s">
        <v>1613</v>
      </c>
      <c r="AG192" s="2" t="s">
        <v>1614</v>
      </c>
      <c r="AH192" s="1">
        <f t="shared" si="2"/>
        <v>0</v>
      </c>
    </row>
    <row r="193" spans="1:34" x14ac:dyDescent="0.55000000000000004">
      <c r="A193" s="1" t="s">
        <v>30</v>
      </c>
      <c r="B193" s="1" t="s">
        <v>515</v>
      </c>
      <c r="C193" s="1">
        <v>144517130</v>
      </c>
      <c r="D193" s="1" t="s">
        <v>61</v>
      </c>
      <c r="E193" s="1" t="s">
        <v>33</v>
      </c>
      <c r="F193" s="2" t="s">
        <v>1562</v>
      </c>
      <c r="G193" s="1" t="s">
        <v>35</v>
      </c>
      <c r="H193" s="1" t="s">
        <v>36</v>
      </c>
      <c r="I193" s="1" t="s">
        <v>515</v>
      </c>
      <c r="J193" s="1">
        <v>144517080</v>
      </c>
      <c r="K193" s="1">
        <v>144517180</v>
      </c>
      <c r="L193" s="1" t="s">
        <v>1615</v>
      </c>
      <c r="M193" s="1">
        <v>100</v>
      </c>
      <c r="N193" s="1" t="s">
        <v>1616</v>
      </c>
      <c r="O193" s="1">
        <v>72</v>
      </c>
      <c r="P193" s="1" t="s">
        <v>36</v>
      </c>
      <c r="Q193" s="1" t="s">
        <v>36</v>
      </c>
      <c r="R193" s="1" t="s">
        <v>1565</v>
      </c>
      <c r="S193" s="1" t="s">
        <v>36</v>
      </c>
      <c r="T193" s="1" t="s">
        <v>36</v>
      </c>
      <c r="U193" s="1" t="s">
        <v>36</v>
      </c>
      <c r="V193" s="1" t="s">
        <v>36</v>
      </c>
      <c r="W193" s="1" t="s">
        <v>36</v>
      </c>
      <c r="X193" s="1" t="s">
        <v>43</v>
      </c>
      <c r="Y193" s="1" t="s">
        <v>107</v>
      </c>
      <c r="Z193" s="2" t="s">
        <v>1562</v>
      </c>
      <c r="AA193" s="1" t="s">
        <v>1580</v>
      </c>
      <c r="AB193" s="2" t="s">
        <v>1144</v>
      </c>
      <c r="AC193" s="1" t="s">
        <v>1617</v>
      </c>
      <c r="AD193" s="1" t="s">
        <v>1618</v>
      </c>
      <c r="AE193" s="2" t="s">
        <v>1619</v>
      </c>
      <c r="AF193" s="2" t="s">
        <v>1620</v>
      </c>
      <c r="AG193" s="2" t="s">
        <v>1621</v>
      </c>
      <c r="AH193" s="1">
        <f t="shared" si="2"/>
        <v>0</v>
      </c>
    </row>
    <row r="194" spans="1:34" x14ac:dyDescent="0.55000000000000004">
      <c r="A194" s="1" t="s">
        <v>30</v>
      </c>
      <c r="B194" s="1" t="s">
        <v>515</v>
      </c>
      <c r="C194" s="1">
        <v>144517495</v>
      </c>
      <c r="D194" s="1" t="s">
        <v>48</v>
      </c>
      <c r="E194" s="1" t="s">
        <v>32</v>
      </c>
      <c r="F194" s="2" t="s">
        <v>1562</v>
      </c>
      <c r="G194" s="1" t="s">
        <v>35</v>
      </c>
      <c r="H194" s="1" t="s">
        <v>36</v>
      </c>
      <c r="I194" s="1" t="s">
        <v>515</v>
      </c>
      <c r="J194" s="1">
        <v>144517445</v>
      </c>
      <c r="K194" s="1">
        <v>144517545</v>
      </c>
      <c r="L194" s="1" t="s">
        <v>1622</v>
      </c>
      <c r="M194" s="1">
        <v>100</v>
      </c>
      <c r="N194" s="1" t="s">
        <v>1623</v>
      </c>
      <c r="O194" s="1">
        <v>75</v>
      </c>
      <c r="P194" s="1" t="s">
        <v>36</v>
      </c>
      <c r="Q194" s="1" t="s">
        <v>36</v>
      </c>
      <c r="R194" s="1" t="s">
        <v>1565</v>
      </c>
      <c r="S194" s="1" t="s">
        <v>36</v>
      </c>
      <c r="T194" s="1" t="s">
        <v>36</v>
      </c>
      <c r="U194" s="1" t="s">
        <v>36</v>
      </c>
      <c r="V194" s="1" t="s">
        <v>36</v>
      </c>
      <c r="W194" s="1" t="s">
        <v>36</v>
      </c>
      <c r="X194" s="1" t="s">
        <v>43</v>
      </c>
      <c r="Y194" s="1" t="s">
        <v>53</v>
      </c>
      <c r="Z194" s="2" t="s">
        <v>1562</v>
      </c>
      <c r="AA194" s="1" t="s">
        <v>1580</v>
      </c>
      <c r="AB194" s="2" t="s">
        <v>1624</v>
      </c>
      <c r="AC194" s="1" t="s">
        <v>1625</v>
      </c>
      <c r="AD194" s="1" t="s">
        <v>1626</v>
      </c>
      <c r="AE194" s="2" t="s">
        <v>1627</v>
      </c>
      <c r="AF194" s="2" t="s">
        <v>1628</v>
      </c>
      <c r="AG194" s="2" t="s">
        <v>1629</v>
      </c>
      <c r="AH194" s="1">
        <f t="shared" si="2"/>
        <v>0</v>
      </c>
    </row>
    <row r="195" spans="1:34" x14ac:dyDescent="0.55000000000000004">
      <c r="A195" s="1" t="s">
        <v>30</v>
      </c>
      <c r="B195" s="1" t="s">
        <v>1630</v>
      </c>
      <c r="C195" s="1">
        <v>5050706</v>
      </c>
      <c r="D195" s="1" t="s">
        <v>32</v>
      </c>
      <c r="E195" s="1" t="s">
        <v>48</v>
      </c>
      <c r="F195" s="2" t="s">
        <v>1631</v>
      </c>
      <c r="G195" s="1" t="s">
        <v>35</v>
      </c>
      <c r="H195" s="1" t="s">
        <v>36</v>
      </c>
      <c r="I195" s="1" t="s">
        <v>1630</v>
      </c>
      <c r="J195" s="1">
        <v>5050656</v>
      </c>
      <c r="K195" s="1">
        <v>5050756</v>
      </c>
      <c r="L195" s="1" t="s">
        <v>1632</v>
      </c>
      <c r="M195" s="1">
        <v>100</v>
      </c>
      <c r="N195" s="1" t="s">
        <v>1633</v>
      </c>
      <c r="O195" s="1">
        <v>39</v>
      </c>
      <c r="P195" s="1" t="s">
        <v>36</v>
      </c>
      <c r="Q195" s="1" t="s">
        <v>36</v>
      </c>
      <c r="R195" s="1" t="s">
        <v>1634</v>
      </c>
      <c r="S195" s="1" t="s">
        <v>36</v>
      </c>
      <c r="T195" s="1" t="s">
        <v>36</v>
      </c>
      <c r="U195" s="1" t="s">
        <v>36</v>
      </c>
      <c r="V195" s="1" t="s">
        <v>36</v>
      </c>
      <c r="W195" s="1" t="s">
        <v>36</v>
      </c>
      <c r="X195" s="1" t="s">
        <v>43</v>
      </c>
      <c r="Y195" s="1" t="s">
        <v>53</v>
      </c>
      <c r="Z195" s="2" t="s">
        <v>1631</v>
      </c>
      <c r="AA195" s="1" t="s">
        <v>1635</v>
      </c>
      <c r="AB195" s="2" t="s">
        <v>1636</v>
      </c>
      <c r="AC195" s="1" t="s">
        <v>1637</v>
      </c>
      <c r="AD195" s="1" t="s">
        <v>1638</v>
      </c>
      <c r="AE195" s="2" t="s">
        <v>1639</v>
      </c>
      <c r="AF195" s="2" t="s">
        <v>1640</v>
      </c>
      <c r="AG195" s="2" t="s">
        <v>1641</v>
      </c>
      <c r="AH195" s="1">
        <f t="shared" ref="AH195:AH258" si="3">IF(F195=Z195,0,1)</f>
        <v>0</v>
      </c>
    </row>
    <row r="196" spans="1:34" x14ac:dyDescent="0.55000000000000004">
      <c r="A196" s="1" t="s">
        <v>30</v>
      </c>
      <c r="B196" s="1" t="s">
        <v>1630</v>
      </c>
      <c r="C196" s="1">
        <v>5081780</v>
      </c>
      <c r="D196" s="1" t="s">
        <v>33</v>
      </c>
      <c r="E196" s="1" t="s">
        <v>61</v>
      </c>
      <c r="F196" s="2" t="s">
        <v>1631</v>
      </c>
      <c r="G196" s="1" t="s">
        <v>35</v>
      </c>
      <c r="H196" s="1" t="s">
        <v>36</v>
      </c>
      <c r="I196" s="1" t="s">
        <v>1630</v>
      </c>
      <c r="J196" s="1">
        <v>5081730</v>
      </c>
      <c r="K196" s="1">
        <v>5081830</v>
      </c>
      <c r="L196" s="1" t="s">
        <v>1642</v>
      </c>
      <c r="M196" s="1">
        <v>100</v>
      </c>
      <c r="N196" s="1" t="s">
        <v>1643</v>
      </c>
      <c r="O196" s="1">
        <v>43</v>
      </c>
      <c r="P196" s="1" t="s">
        <v>36</v>
      </c>
      <c r="Q196" s="1" t="s">
        <v>36</v>
      </c>
      <c r="R196" s="1" t="s">
        <v>1634</v>
      </c>
      <c r="S196" s="1" t="s">
        <v>36</v>
      </c>
      <c r="T196" s="1" t="s">
        <v>36</v>
      </c>
      <c r="U196" s="1" t="s">
        <v>36</v>
      </c>
      <c r="V196" s="1" t="s">
        <v>36</v>
      </c>
      <c r="W196" s="1" t="s">
        <v>36</v>
      </c>
      <c r="X196" s="1" t="s">
        <v>43</v>
      </c>
      <c r="Y196" s="1" t="s">
        <v>53</v>
      </c>
      <c r="Z196" s="2" t="s">
        <v>1631</v>
      </c>
      <c r="AA196" s="1" t="s">
        <v>1635</v>
      </c>
      <c r="AB196" s="2" t="s">
        <v>1644</v>
      </c>
      <c r="AC196" s="1" t="s">
        <v>1645</v>
      </c>
      <c r="AD196" s="1" t="s">
        <v>1646</v>
      </c>
      <c r="AE196" s="2" t="s">
        <v>1647</v>
      </c>
      <c r="AF196" s="2" t="s">
        <v>1648</v>
      </c>
      <c r="AG196" s="2" t="s">
        <v>1649</v>
      </c>
      <c r="AH196" s="1">
        <f t="shared" si="3"/>
        <v>0</v>
      </c>
    </row>
    <row r="197" spans="1:34" x14ac:dyDescent="0.55000000000000004">
      <c r="A197" s="1" t="s">
        <v>30</v>
      </c>
      <c r="B197" s="1" t="s">
        <v>1630</v>
      </c>
      <c r="C197" s="1">
        <v>20620597</v>
      </c>
      <c r="D197" s="1" t="s">
        <v>32</v>
      </c>
      <c r="E197" s="1" t="s">
        <v>48</v>
      </c>
      <c r="F197" s="2" t="s">
        <v>1650</v>
      </c>
      <c r="G197" s="1" t="s">
        <v>35</v>
      </c>
      <c r="H197" s="1" t="s">
        <v>36</v>
      </c>
      <c r="I197" s="1" t="s">
        <v>1630</v>
      </c>
      <c r="J197" s="1">
        <v>20620547</v>
      </c>
      <c r="K197" s="1">
        <v>20620647</v>
      </c>
      <c r="L197" s="1" t="s">
        <v>1651</v>
      </c>
      <c r="M197" s="1">
        <v>100</v>
      </c>
      <c r="N197" s="1" t="s">
        <v>1652</v>
      </c>
      <c r="O197" s="1">
        <v>62</v>
      </c>
      <c r="P197" s="1" t="s">
        <v>36</v>
      </c>
      <c r="Q197" s="1" t="s">
        <v>36</v>
      </c>
      <c r="R197" s="1" t="s">
        <v>1653</v>
      </c>
      <c r="S197" s="1" t="s">
        <v>36</v>
      </c>
      <c r="T197" s="1" t="s">
        <v>36</v>
      </c>
      <c r="U197" s="1" t="s">
        <v>36</v>
      </c>
      <c r="V197" s="1" t="s">
        <v>36</v>
      </c>
      <c r="W197" s="1" t="s">
        <v>36</v>
      </c>
      <c r="X197" s="1" t="s">
        <v>43</v>
      </c>
      <c r="Y197" s="1" t="s">
        <v>44</v>
      </c>
      <c r="Z197" s="2" t="s">
        <v>1650</v>
      </c>
      <c r="AA197" s="1" t="s">
        <v>1654</v>
      </c>
      <c r="AB197" s="2" t="s">
        <v>471</v>
      </c>
      <c r="AC197" s="1" t="s">
        <v>1655</v>
      </c>
      <c r="AD197" s="1" t="s">
        <v>36</v>
      </c>
      <c r="AE197" s="2" t="s">
        <v>36</v>
      </c>
      <c r="AF197" s="2" t="s">
        <v>36</v>
      </c>
      <c r="AG197" s="2" t="s">
        <v>36</v>
      </c>
      <c r="AH197" s="1">
        <f t="shared" si="3"/>
        <v>0</v>
      </c>
    </row>
    <row r="198" spans="1:34" x14ac:dyDescent="0.55000000000000004">
      <c r="A198" s="1" t="s">
        <v>30</v>
      </c>
      <c r="B198" s="1" t="s">
        <v>1630</v>
      </c>
      <c r="C198" s="1">
        <v>35074920</v>
      </c>
      <c r="D198" s="1" t="s">
        <v>48</v>
      </c>
      <c r="E198" s="1" t="s">
        <v>32</v>
      </c>
      <c r="F198" s="2" t="s">
        <v>1656</v>
      </c>
      <c r="G198" s="1" t="s">
        <v>35</v>
      </c>
      <c r="H198" s="1" t="s">
        <v>36</v>
      </c>
      <c r="I198" s="1" t="s">
        <v>1630</v>
      </c>
      <c r="J198" s="1">
        <v>35074870</v>
      </c>
      <c r="K198" s="1">
        <v>35074970</v>
      </c>
      <c r="L198" s="1" t="s">
        <v>1657</v>
      </c>
      <c r="M198" s="1">
        <v>100</v>
      </c>
      <c r="N198" s="1" t="s">
        <v>1658</v>
      </c>
      <c r="O198" s="1">
        <v>52</v>
      </c>
      <c r="P198" s="1" t="s">
        <v>36</v>
      </c>
      <c r="Q198" s="1" t="s">
        <v>36</v>
      </c>
      <c r="R198" s="1" t="s">
        <v>1659</v>
      </c>
      <c r="S198" s="1" t="s">
        <v>36</v>
      </c>
      <c r="T198" s="1" t="s">
        <v>36</v>
      </c>
      <c r="U198" s="1" t="s">
        <v>36</v>
      </c>
      <c r="V198" s="1" t="s">
        <v>36</v>
      </c>
      <c r="W198" s="1" t="s">
        <v>36</v>
      </c>
      <c r="X198" s="1" t="s">
        <v>43</v>
      </c>
      <c r="Y198" s="1" t="s">
        <v>146</v>
      </c>
      <c r="Z198" s="2" t="s">
        <v>1656</v>
      </c>
      <c r="AA198" s="1" t="s">
        <v>1660</v>
      </c>
      <c r="AB198" s="2" t="s">
        <v>1661</v>
      </c>
      <c r="AC198" s="1" t="s">
        <v>1662</v>
      </c>
      <c r="AD198" s="1" t="s">
        <v>36</v>
      </c>
      <c r="AE198" s="2" t="s">
        <v>36</v>
      </c>
      <c r="AF198" s="2" t="s">
        <v>36</v>
      </c>
      <c r="AG198" s="2" t="s">
        <v>36</v>
      </c>
      <c r="AH198" s="1">
        <f t="shared" si="3"/>
        <v>0</v>
      </c>
    </row>
    <row r="199" spans="1:34" x14ac:dyDescent="0.55000000000000004">
      <c r="A199" s="1" t="s">
        <v>30</v>
      </c>
      <c r="B199" s="1" t="s">
        <v>1630</v>
      </c>
      <c r="C199" s="1">
        <v>95447312</v>
      </c>
      <c r="D199" s="1" t="s">
        <v>33</v>
      </c>
      <c r="E199" s="1" t="s">
        <v>61</v>
      </c>
      <c r="F199" s="2" t="s">
        <v>1663</v>
      </c>
      <c r="G199" s="1" t="s">
        <v>35</v>
      </c>
      <c r="H199" s="1" t="s">
        <v>36</v>
      </c>
      <c r="I199" s="1" t="s">
        <v>1630</v>
      </c>
      <c r="J199" s="1">
        <v>95447262</v>
      </c>
      <c r="K199" s="1">
        <v>95447362</v>
      </c>
      <c r="L199" s="1" t="s">
        <v>1664</v>
      </c>
      <c r="M199" s="1">
        <v>100</v>
      </c>
      <c r="N199" s="1" t="s">
        <v>1665</v>
      </c>
      <c r="O199" s="1">
        <v>61</v>
      </c>
      <c r="P199" s="1" t="s">
        <v>36</v>
      </c>
      <c r="Q199" s="1" t="s">
        <v>36</v>
      </c>
      <c r="R199" s="1" t="s">
        <v>1666</v>
      </c>
      <c r="S199" s="1" t="s">
        <v>1667</v>
      </c>
      <c r="T199" s="1" t="s">
        <v>515</v>
      </c>
      <c r="U199" s="1">
        <v>47188707</v>
      </c>
      <c r="V199" s="1">
        <v>47189561</v>
      </c>
      <c r="W199" s="1" t="s">
        <v>90</v>
      </c>
      <c r="X199" s="1" t="s">
        <v>43</v>
      </c>
      <c r="Y199" s="1" t="s">
        <v>107</v>
      </c>
      <c r="Z199" s="2" t="s">
        <v>1663</v>
      </c>
      <c r="AA199" s="1" t="s">
        <v>1668</v>
      </c>
      <c r="AB199" s="2" t="s">
        <v>1068</v>
      </c>
      <c r="AC199" s="1" t="s">
        <v>1669</v>
      </c>
      <c r="AD199" s="1" t="s">
        <v>1670</v>
      </c>
      <c r="AE199" s="2" t="s">
        <v>1671</v>
      </c>
      <c r="AF199" s="2" t="s">
        <v>1672</v>
      </c>
      <c r="AG199" s="2" t="s">
        <v>1673</v>
      </c>
      <c r="AH199" s="1">
        <f t="shared" si="3"/>
        <v>0</v>
      </c>
    </row>
    <row r="200" spans="1:34" x14ac:dyDescent="0.55000000000000004">
      <c r="A200" s="1" t="s">
        <v>30</v>
      </c>
      <c r="B200" s="1" t="s">
        <v>1630</v>
      </c>
      <c r="C200" s="1">
        <v>95449266</v>
      </c>
      <c r="D200" s="1" t="s">
        <v>70</v>
      </c>
      <c r="E200" s="1" t="s">
        <v>48</v>
      </c>
      <c r="F200" s="2" t="s">
        <v>1663</v>
      </c>
      <c r="G200" s="1" t="s">
        <v>239</v>
      </c>
      <c r="H200" s="1">
        <v>1</v>
      </c>
      <c r="I200" s="1" t="s">
        <v>1630</v>
      </c>
      <c r="J200" s="1">
        <v>95449216</v>
      </c>
      <c r="K200" s="1">
        <v>95449316</v>
      </c>
      <c r="L200" s="1" t="s">
        <v>1674</v>
      </c>
      <c r="M200" s="1">
        <v>100</v>
      </c>
      <c r="N200" s="1" t="s">
        <v>1675</v>
      </c>
      <c r="O200" s="1">
        <v>72</v>
      </c>
      <c r="P200" s="1" t="s">
        <v>1676</v>
      </c>
      <c r="Q200" s="1">
        <v>6</v>
      </c>
      <c r="R200" s="1" t="s">
        <v>1666</v>
      </c>
      <c r="S200" s="1" t="s">
        <v>1667</v>
      </c>
      <c r="T200" s="1" t="s">
        <v>515</v>
      </c>
      <c r="U200" s="1">
        <v>47188707</v>
      </c>
      <c r="V200" s="1">
        <v>47189561</v>
      </c>
      <c r="W200" s="1" t="s">
        <v>90</v>
      </c>
      <c r="X200" s="1" t="s">
        <v>43</v>
      </c>
      <c r="Y200" s="1" t="s">
        <v>75</v>
      </c>
      <c r="Z200" s="2" t="s">
        <v>1663</v>
      </c>
      <c r="AA200" s="1" t="s">
        <v>1668</v>
      </c>
      <c r="AB200" s="2" t="s">
        <v>1677</v>
      </c>
      <c r="AC200" s="1" t="s">
        <v>1678</v>
      </c>
      <c r="AD200" s="1" t="s">
        <v>1679</v>
      </c>
      <c r="AE200" s="2" t="s">
        <v>1680</v>
      </c>
      <c r="AF200" s="2" t="s">
        <v>1681</v>
      </c>
      <c r="AG200" s="2" t="s">
        <v>1682</v>
      </c>
      <c r="AH200" s="1">
        <f t="shared" si="3"/>
        <v>0</v>
      </c>
    </row>
    <row r="201" spans="1:34" x14ac:dyDescent="0.55000000000000004">
      <c r="A201" s="1" t="s">
        <v>30</v>
      </c>
      <c r="B201" s="1" t="s">
        <v>1630</v>
      </c>
      <c r="C201" s="1">
        <v>95516693</v>
      </c>
      <c r="D201" s="1" t="s">
        <v>32</v>
      </c>
      <c r="E201" s="1" t="s">
        <v>48</v>
      </c>
      <c r="F201" s="2" t="s">
        <v>1663</v>
      </c>
      <c r="G201" s="1" t="s">
        <v>35</v>
      </c>
      <c r="H201" s="1" t="s">
        <v>36</v>
      </c>
      <c r="I201" s="1" t="s">
        <v>1630</v>
      </c>
      <c r="J201" s="1">
        <v>95516643</v>
      </c>
      <c r="K201" s="1">
        <v>95516743</v>
      </c>
      <c r="L201" s="1" t="s">
        <v>1683</v>
      </c>
      <c r="M201" s="1">
        <v>100</v>
      </c>
      <c r="N201" s="1" t="s">
        <v>1684</v>
      </c>
      <c r="O201" s="1">
        <v>49</v>
      </c>
      <c r="P201" s="1" t="s">
        <v>36</v>
      </c>
      <c r="Q201" s="1" t="s">
        <v>36</v>
      </c>
      <c r="R201" s="1" t="s">
        <v>1666</v>
      </c>
      <c r="S201" s="1" t="s">
        <v>1667</v>
      </c>
      <c r="T201" s="1" t="s">
        <v>515</v>
      </c>
      <c r="U201" s="1">
        <v>47188707</v>
      </c>
      <c r="V201" s="1">
        <v>47189561</v>
      </c>
      <c r="W201" s="1" t="s">
        <v>90</v>
      </c>
      <c r="X201" s="1" t="s">
        <v>1685</v>
      </c>
      <c r="Y201" s="1" t="s">
        <v>107</v>
      </c>
      <c r="Z201" s="2" t="s">
        <v>1663</v>
      </c>
      <c r="AA201" s="1" t="s">
        <v>1686</v>
      </c>
      <c r="AB201" s="2" t="s">
        <v>1687</v>
      </c>
      <c r="AC201" s="1" t="s">
        <v>1688</v>
      </c>
      <c r="AD201" s="1" t="s">
        <v>1689</v>
      </c>
      <c r="AE201" s="2" t="s">
        <v>1690</v>
      </c>
      <c r="AF201" s="2" t="s">
        <v>1691</v>
      </c>
      <c r="AG201" s="2" t="s">
        <v>1692</v>
      </c>
      <c r="AH201" s="1">
        <f t="shared" si="3"/>
        <v>0</v>
      </c>
    </row>
    <row r="202" spans="1:34" x14ac:dyDescent="0.55000000000000004">
      <c r="A202" s="1" t="s">
        <v>30</v>
      </c>
      <c r="B202" s="1" t="s">
        <v>1630</v>
      </c>
      <c r="C202" s="1">
        <v>97675541</v>
      </c>
      <c r="D202" s="1" t="s">
        <v>61</v>
      </c>
      <c r="E202" s="1" t="s">
        <v>33</v>
      </c>
      <c r="F202" s="2" t="s">
        <v>1693</v>
      </c>
      <c r="G202" s="1" t="s">
        <v>35</v>
      </c>
      <c r="H202" s="1" t="s">
        <v>36</v>
      </c>
      <c r="I202" s="1" t="s">
        <v>1630</v>
      </c>
      <c r="J202" s="1">
        <v>97675491</v>
      </c>
      <c r="K202" s="1">
        <v>97675591</v>
      </c>
      <c r="L202" s="1" t="s">
        <v>1694</v>
      </c>
      <c r="M202" s="1">
        <v>100</v>
      </c>
      <c r="N202" s="1" t="s">
        <v>1695</v>
      </c>
      <c r="O202" s="1">
        <v>45</v>
      </c>
      <c r="P202" s="1" t="s">
        <v>36</v>
      </c>
      <c r="Q202" s="1" t="s">
        <v>36</v>
      </c>
      <c r="R202" s="1" t="s">
        <v>1696</v>
      </c>
      <c r="S202" s="1" t="s">
        <v>36</v>
      </c>
      <c r="T202" s="1" t="s">
        <v>36</v>
      </c>
      <c r="U202" s="1" t="s">
        <v>36</v>
      </c>
      <c r="V202" s="1" t="s">
        <v>36</v>
      </c>
      <c r="W202" s="1" t="s">
        <v>36</v>
      </c>
      <c r="X202" s="1" t="s">
        <v>43</v>
      </c>
      <c r="Y202" s="1" t="s">
        <v>53</v>
      </c>
      <c r="Z202" s="2" t="s">
        <v>1693</v>
      </c>
      <c r="AA202" s="1" t="s">
        <v>1697</v>
      </c>
      <c r="AB202" s="2" t="s">
        <v>1698</v>
      </c>
      <c r="AC202" s="1" t="s">
        <v>1699</v>
      </c>
      <c r="AD202" s="1" t="s">
        <v>1700</v>
      </c>
      <c r="AE202" s="2" t="s">
        <v>1701</v>
      </c>
      <c r="AF202" s="2" t="s">
        <v>1702</v>
      </c>
      <c r="AG202" s="2" t="s">
        <v>1703</v>
      </c>
      <c r="AH202" s="1">
        <f t="shared" si="3"/>
        <v>0</v>
      </c>
    </row>
    <row r="203" spans="1:34" x14ac:dyDescent="0.55000000000000004">
      <c r="A203" s="1" t="s">
        <v>30</v>
      </c>
      <c r="B203" s="1" t="s">
        <v>1630</v>
      </c>
      <c r="C203" s="1">
        <v>130885614</v>
      </c>
      <c r="D203" s="1" t="s">
        <v>61</v>
      </c>
      <c r="E203" s="1" t="s">
        <v>33</v>
      </c>
      <c r="F203" s="2" t="s">
        <v>1704</v>
      </c>
      <c r="G203" s="1" t="s">
        <v>35</v>
      </c>
      <c r="H203" s="1" t="s">
        <v>36</v>
      </c>
      <c r="I203" s="1" t="s">
        <v>1630</v>
      </c>
      <c r="J203" s="1">
        <v>130885564</v>
      </c>
      <c r="K203" s="1">
        <v>130885664</v>
      </c>
      <c r="L203" s="1" t="s">
        <v>1705</v>
      </c>
      <c r="M203" s="1">
        <v>100</v>
      </c>
      <c r="N203" s="1" t="s">
        <v>1706</v>
      </c>
      <c r="O203" s="1">
        <v>58</v>
      </c>
      <c r="P203" s="1" t="s">
        <v>36</v>
      </c>
      <c r="Q203" s="1" t="s">
        <v>36</v>
      </c>
      <c r="R203" s="1" t="s">
        <v>1707</v>
      </c>
      <c r="S203" s="1" t="s">
        <v>36</v>
      </c>
      <c r="T203" s="1" t="s">
        <v>36</v>
      </c>
      <c r="U203" s="1" t="s">
        <v>36</v>
      </c>
      <c r="V203" s="1" t="s">
        <v>36</v>
      </c>
      <c r="W203" s="1" t="s">
        <v>36</v>
      </c>
      <c r="X203" s="1" t="s">
        <v>43</v>
      </c>
      <c r="Y203" s="1" t="s">
        <v>53</v>
      </c>
      <c r="Z203" s="2" t="s">
        <v>1704</v>
      </c>
      <c r="AA203" s="1" t="s">
        <v>1708</v>
      </c>
      <c r="AB203" s="2" t="s">
        <v>993</v>
      </c>
      <c r="AC203" s="1" t="s">
        <v>1709</v>
      </c>
      <c r="AD203" s="1" t="s">
        <v>1710</v>
      </c>
      <c r="AE203" s="2" t="s">
        <v>1711</v>
      </c>
      <c r="AF203" s="2" t="s">
        <v>1712</v>
      </c>
      <c r="AG203" s="2" t="s">
        <v>1713</v>
      </c>
      <c r="AH203" s="1">
        <f t="shared" si="3"/>
        <v>0</v>
      </c>
    </row>
    <row r="204" spans="1:34" x14ac:dyDescent="0.55000000000000004">
      <c r="A204" s="1" t="s">
        <v>30</v>
      </c>
      <c r="B204" s="1" t="s">
        <v>1630</v>
      </c>
      <c r="C204" s="1">
        <v>132927272</v>
      </c>
      <c r="D204" s="1" t="s">
        <v>32</v>
      </c>
      <c r="E204" s="1" t="s">
        <v>48</v>
      </c>
      <c r="F204" s="2" t="s">
        <v>1714</v>
      </c>
      <c r="G204" s="1" t="s">
        <v>35</v>
      </c>
      <c r="H204" s="1" t="s">
        <v>36</v>
      </c>
      <c r="I204" s="1" t="s">
        <v>1630</v>
      </c>
      <c r="J204" s="1">
        <v>132927222</v>
      </c>
      <c r="K204" s="1">
        <v>132927322</v>
      </c>
      <c r="L204" s="1" t="s">
        <v>1715</v>
      </c>
      <c r="M204" s="1">
        <v>100</v>
      </c>
      <c r="N204" s="1" t="s">
        <v>1716</v>
      </c>
      <c r="O204" s="1">
        <v>50</v>
      </c>
      <c r="P204" s="1" t="s">
        <v>36</v>
      </c>
      <c r="Q204" s="1" t="s">
        <v>36</v>
      </c>
      <c r="R204" s="1" t="s">
        <v>1717</v>
      </c>
      <c r="S204" s="1" t="s">
        <v>36</v>
      </c>
      <c r="T204" s="1" t="s">
        <v>36</v>
      </c>
      <c r="U204" s="1" t="s">
        <v>36</v>
      </c>
      <c r="V204" s="1" t="s">
        <v>36</v>
      </c>
      <c r="W204" s="1" t="s">
        <v>36</v>
      </c>
      <c r="X204" s="1" t="s">
        <v>43</v>
      </c>
      <c r="Y204" s="1" t="s">
        <v>107</v>
      </c>
      <c r="Z204" s="2" t="s">
        <v>1714</v>
      </c>
      <c r="AA204" s="1" t="s">
        <v>1718</v>
      </c>
      <c r="AB204" s="2" t="s">
        <v>1719</v>
      </c>
      <c r="AC204" s="1" t="s">
        <v>1720</v>
      </c>
      <c r="AD204" s="1" t="s">
        <v>1721</v>
      </c>
      <c r="AE204" s="2" t="s">
        <v>1722</v>
      </c>
      <c r="AF204" s="2" t="s">
        <v>1723</v>
      </c>
      <c r="AG204" s="2" t="s">
        <v>1724</v>
      </c>
      <c r="AH204" s="1">
        <f t="shared" si="3"/>
        <v>0</v>
      </c>
    </row>
    <row r="205" spans="1:34" x14ac:dyDescent="0.55000000000000004">
      <c r="A205" s="1" t="s">
        <v>30</v>
      </c>
      <c r="B205" s="1" t="s">
        <v>1630</v>
      </c>
      <c r="C205" s="1">
        <v>136497184</v>
      </c>
      <c r="D205" s="1" t="s">
        <v>33</v>
      </c>
      <c r="E205" s="1" t="s">
        <v>61</v>
      </c>
      <c r="F205" s="2" t="s">
        <v>1725</v>
      </c>
      <c r="G205" s="1" t="s">
        <v>35</v>
      </c>
      <c r="H205" s="1" t="s">
        <v>36</v>
      </c>
      <c r="I205" s="1" t="s">
        <v>1630</v>
      </c>
      <c r="J205" s="1">
        <v>136497134</v>
      </c>
      <c r="K205" s="1">
        <v>136497234</v>
      </c>
      <c r="L205" s="1" t="s">
        <v>1726</v>
      </c>
      <c r="M205" s="1">
        <v>100</v>
      </c>
      <c r="N205" s="1" t="s">
        <v>1727</v>
      </c>
      <c r="O205" s="1">
        <v>65</v>
      </c>
      <c r="P205" s="1" t="s">
        <v>36</v>
      </c>
      <c r="Q205" s="1" t="s">
        <v>36</v>
      </c>
      <c r="R205" s="1" t="s">
        <v>1728</v>
      </c>
      <c r="S205" s="1" t="s">
        <v>36</v>
      </c>
      <c r="T205" s="1" t="s">
        <v>36</v>
      </c>
      <c r="U205" s="1" t="s">
        <v>36</v>
      </c>
      <c r="V205" s="1" t="s">
        <v>36</v>
      </c>
      <c r="W205" s="1" t="s">
        <v>36</v>
      </c>
      <c r="X205" s="1" t="s">
        <v>43</v>
      </c>
      <c r="Y205" s="1" t="s">
        <v>53</v>
      </c>
      <c r="Z205" s="2" t="s">
        <v>1725</v>
      </c>
      <c r="AA205" s="1" t="s">
        <v>1729</v>
      </c>
      <c r="AB205" s="2" t="s">
        <v>170</v>
      </c>
      <c r="AC205" s="1" t="s">
        <v>1730</v>
      </c>
      <c r="AD205" s="1" t="s">
        <v>1731</v>
      </c>
      <c r="AE205" s="2" t="s">
        <v>1732</v>
      </c>
      <c r="AF205" s="2" t="s">
        <v>1733</v>
      </c>
      <c r="AG205" s="2" t="s">
        <v>1734</v>
      </c>
      <c r="AH205" s="1">
        <f t="shared" si="3"/>
        <v>0</v>
      </c>
    </row>
    <row r="206" spans="1:34" x14ac:dyDescent="0.55000000000000004">
      <c r="A206" s="1" t="s">
        <v>30</v>
      </c>
      <c r="B206" s="1" t="s">
        <v>1630</v>
      </c>
      <c r="C206" s="1">
        <v>136502294</v>
      </c>
      <c r="D206" s="1" t="s">
        <v>32</v>
      </c>
      <c r="E206" s="1" t="s">
        <v>48</v>
      </c>
      <c r="F206" s="2" t="s">
        <v>1725</v>
      </c>
      <c r="G206" s="1" t="s">
        <v>35</v>
      </c>
      <c r="H206" s="1" t="s">
        <v>36</v>
      </c>
      <c r="I206" s="1" t="s">
        <v>1630</v>
      </c>
      <c r="J206" s="1">
        <v>136502244</v>
      </c>
      <c r="K206" s="1">
        <v>136502344</v>
      </c>
      <c r="L206" s="1" t="s">
        <v>1735</v>
      </c>
      <c r="M206" s="1">
        <v>100</v>
      </c>
      <c r="N206" s="1" t="s">
        <v>1736</v>
      </c>
      <c r="O206" s="1">
        <v>67</v>
      </c>
      <c r="P206" s="1" t="s">
        <v>36</v>
      </c>
      <c r="Q206" s="1" t="s">
        <v>36</v>
      </c>
      <c r="R206" s="1" t="s">
        <v>1728</v>
      </c>
      <c r="S206" s="1" t="s">
        <v>36</v>
      </c>
      <c r="T206" s="1" t="s">
        <v>36</v>
      </c>
      <c r="U206" s="1" t="s">
        <v>36</v>
      </c>
      <c r="V206" s="1" t="s">
        <v>36</v>
      </c>
      <c r="W206" s="1" t="s">
        <v>36</v>
      </c>
      <c r="X206" s="1" t="s">
        <v>43</v>
      </c>
      <c r="Y206" s="1" t="s">
        <v>107</v>
      </c>
      <c r="Z206" s="2" t="s">
        <v>1725</v>
      </c>
      <c r="AA206" s="1" t="s">
        <v>1729</v>
      </c>
      <c r="AB206" s="2" t="s">
        <v>1737</v>
      </c>
      <c r="AC206" s="1" t="s">
        <v>1738</v>
      </c>
      <c r="AD206" s="1" t="s">
        <v>1739</v>
      </c>
      <c r="AE206" s="2" t="s">
        <v>1740</v>
      </c>
      <c r="AF206" s="2" t="s">
        <v>1741</v>
      </c>
      <c r="AG206" s="2" t="s">
        <v>1742</v>
      </c>
      <c r="AH206" s="1">
        <f t="shared" si="3"/>
        <v>0</v>
      </c>
    </row>
    <row r="207" spans="1:34" x14ac:dyDescent="0.55000000000000004">
      <c r="A207" s="1" t="s">
        <v>30</v>
      </c>
      <c r="B207" s="1" t="s">
        <v>1630</v>
      </c>
      <c r="C207" s="1">
        <v>136503255</v>
      </c>
      <c r="D207" s="1" t="s">
        <v>33</v>
      </c>
      <c r="E207" s="1" t="s">
        <v>61</v>
      </c>
      <c r="F207" s="2" t="s">
        <v>1725</v>
      </c>
      <c r="G207" s="1" t="s">
        <v>35</v>
      </c>
      <c r="H207" s="1" t="s">
        <v>36</v>
      </c>
      <c r="I207" s="1" t="s">
        <v>1630</v>
      </c>
      <c r="J207" s="1">
        <v>136503205</v>
      </c>
      <c r="K207" s="1">
        <v>136503305</v>
      </c>
      <c r="L207" s="1" t="s">
        <v>1743</v>
      </c>
      <c r="M207" s="1">
        <v>100</v>
      </c>
      <c r="N207" s="1" t="s">
        <v>1744</v>
      </c>
      <c r="O207" s="1">
        <v>67</v>
      </c>
      <c r="P207" s="1" t="s">
        <v>36</v>
      </c>
      <c r="Q207" s="1" t="s">
        <v>36</v>
      </c>
      <c r="R207" s="1" t="s">
        <v>1728</v>
      </c>
      <c r="S207" s="1" t="s">
        <v>36</v>
      </c>
      <c r="T207" s="1" t="s">
        <v>36</v>
      </c>
      <c r="U207" s="1" t="s">
        <v>36</v>
      </c>
      <c r="V207" s="1" t="s">
        <v>36</v>
      </c>
      <c r="W207" s="1" t="s">
        <v>36</v>
      </c>
      <c r="X207" s="1" t="s">
        <v>43</v>
      </c>
      <c r="Y207" s="1" t="s">
        <v>53</v>
      </c>
      <c r="Z207" s="2" t="s">
        <v>1725</v>
      </c>
      <c r="AA207" s="1" t="s">
        <v>1729</v>
      </c>
      <c r="AB207" s="2" t="s">
        <v>1745</v>
      </c>
      <c r="AC207" s="1" t="s">
        <v>1746</v>
      </c>
      <c r="AD207" s="1" t="s">
        <v>1747</v>
      </c>
      <c r="AE207" s="2" t="s">
        <v>1748</v>
      </c>
      <c r="AF207" s="2" t="s">
        <v>1749</v>
      </c>
      <c r="AG207" s="2" t="s">
        <v>1750</v>
      </c>
      <c r="AH207" s="1">
        <f t="shared" si="3"/>
        <v>0</v>
      </c>
    </row>
    <row r="208" spans="1:34" x14ac:dyDescent="0.55000000000000004">
      <c r="A208" s="1" t="s">
        <v>30</v>
      </c>
      <c r="B208" s="1" t="s">
        <v>1630</v>
      </c>
      <c r="C208" s="1">
        <v>136513480</v>
      </c>
      <c r="D208" s="1" t="s">
        <v>61</v>
      </c>
      <c r="E208" s="1" t="s">
        <v>33</v>
      </c>
      <c r="F208" s="2" t="s">
        <v>1725</v>
      </c>
      <c r="G208" s="1" t="s">
        <v>35</v>
      </c>
      <c r="H208" s="1" t="s">
        <v>36</v>
      </c>
      <c r="I208" s="1" t="s">
        <v>1630</v>
      </c>
      <c r="J208" s="1">
        <v>136513430</v>
      </c>
      <c r="K208" s="1">
        <v>136513530</v>
      </c>
      <c r="L208" s="1" t="s">
        <v>1751</v>
      </c>
      <c r="M208" s="1">
        <v>100</v>
      </c>
      <c r="N208" s="1" t="s">
        <v>1752</v>
      </c>
      <c r="O208" s="1">
        <v>53</v>
      </c>
      <c r="P208" s="1" t="s">
        <v>36</v>
      </c>
      <c r="Q208" s="1" t="s">
        <v>36</v>
      </c>
      <c r="R208" s="1" t="s">
        <v>1728</v>
      </c>
      <c r="S208" s="1" t="s">
        <v>36</v>
      </c>
      <c r="T208" s="1" t="s">
        <v>36</v>
      </c>
      <c r="U208" s="1" t="s">
        <v>36</v>
      </c>
      <c r="V208" s="1" t="s">
        <v>36</v>
      </c>
      <c r="W208" s="1" t="s">
        <v>36</v>
      </c>
      <c r="X208" s="1" t="s">
        <v>43</v>
      </c>
      <c r="Y208" s="1" t="s">
        <v>53</v>
      </c>
      <c r="Z208" s="2" t="s">
        <v>1725</v>
      </c>
      <c r="AA208" s="1" t="s">
        <v>1729</v>
      </c>
      <c r="AB208" s="2" t="s">
        <v>1753</v>
      </c>
      <c r="AC208" s="1" t="s">
        <v>1754</v>
      </c>
      <c r="AD208" s="1" t="s">
        <v>1755</v>
      </c>
      <c r="AE208" s="2" t="s">
        <v>1756</v>
      </c>
      <c r="AF208" s="2" t="s">
        <v>1757</v>
      </c>
      <c r="AG208" s="2" t="s">
        <v>1758</v>
      </c>
      <c r="AH208" s="1">
        <f t="shared" si="3"/>
        <v>0</v>
      </c>
    </row>
    <row r="209" spans="1:34" x14ac:dyDescent="0.55000000000000004">
      <c r="A209" s="1" t="s">
        <v>30</v>
      </c>
      <c r="B209" s="1" t="s">
        <v>1630</v>
      </c>
      <c r="C209" s="1">
        <v>136515302</v>
      </c>
      <c r="D209" s="1" t="s">
        <v>33</v>
      </c>
      <c r="E209" s="1" t="s">
        <v>61</v>
      </c>
      <c r="F209" s="2" t="s">
        <v>1725</v>
      </c>
      <c r="G209" s="1" t="s">
        <v>35</v>
      </c>
      <c r="H209" s="1" t="s">
        <v>36</v>
      </c>
      <c r="I209" s="1" t="s">
        <v>1630</v>
      </c>
      <c r="J209" s="1">
        <v>136515252</v>
      </c>
      <c r="K209" s="1">
        <v>136515352</v>
      </c>
      <c r="L209" s="1" t="s">
        <v>1759</v>
      </c>
      <c r="M209" s="1">
        <v>100</v>
      </c>
      <c r="N209" s="1" t="s">
        <v>1760</v>
      </c>
      <c r="O209" s="1">
        <v>64</v>
      </c>
      <c r="P209" s="1" t="s">
        <v>36</v>
      </c>
      <c r="Q209" s="1" t="s">
        <v>36</v>
      </c>
      <c r="R209" s="1" t="s">
        <v>1728</v>
      </c>
      <c r="S209" s="1" t="s">
        <v>36</v>
      </c>
      <c r="T209" s="1" t="s">
        <v>36</v>
      </c>
      <c r="U209" s="1" t="s">
        <v>36</v>
      </c>
      <c r="V209" s="1" t="s">
        <v>36</v>
      </c>
      <c r="W209" s="1" t="s">
        <v>36</v>
      </c>
      <c r="X209" s="1" t="s">
        <v>43</v>
      </c>
      <c r="Y209" s="1" t="s">
        <v>107</v>
      </c>
      <c r="Z209" s="2" t="s">
        <v>1725</v>
      </c>
      <c r="AA209" s="1" t="s">
        <v>1729</v>
      </c>
      <c r="AB209" s="2" t="s">
        <v>1761</v>
      </c>
      <c r="AC209" s="1" t="s">
        <v>1762</v>
      </c>
      <c r="AD209" s="1" t="s">
        <v>1763</v>
      </c>
      <c r="AE209" s="2" t="s">
        <v>1764</v>
      </c>
      <c r="AF209" s="2" t="s">
        <v>1765</v>
      </c>
      <c r="AG209" s="2" t="s">
        <v>1766</v>
      </c>
      <c r="AH209" s="1">
        <f t="shared" si="3"/>
        <v>0</v>
      </c>
    </row>
    <row r="210" spans="1:34" x14ac:dyDescent="0.55000000000000004">
      <c r="A210" s="1" t="s">
        <v>30</v>
      </c>
      <c r="B210" s="1" t="s">
        <v>1630</v>
      </c>
      <c r="C210" s="1">
        <v>136523808</v>
      </c>
      <c r="D210" s="1" t="s">
        <v>61</v>
      </c>
      <c r="E210" s="1" t="s">
        <v>33</v>
      </c>
      <c r="F210" s="2" t="s">
        <v>1725</v>
      </c>
      <c r="G210" s="1" t="s">
        <v>35</v>
      </c>
      <c r="H210" s="1" t="s">
        <v>36</v>
      </c>
      <c r="I210" s="1" t="s">
        <v>1630</v>
      </c>
      <c r="J210" s="1">
        <v>136523758</v>
      </c>
      <c r="K210" s="1">
        <v>136523858</v>
      </c>
      <c r="L210" s="1" t="s">
        <v>1767</v>
      </c>
      <c r="M210" s="1">
        <v>100</v>
      </c>
      <c r="N210" s="1" t="s">
        <v>1768</v>
      </c>
      <c r="O210" s="1">
        <v>68</v>
      </c>
      <c r="P210" s="1" t="s">
        <v>36</v>
      </c>
      <c r="Q210" s="1" t="s">
        <v>36</v>
      </c>
      <c r="R210" s="1" t="s">
        <v>1728</v>
      </c>
      <c r="S210" s="1" t="s">
        <v>36</v>
      </c>
      <c r="T210" s="1" t="s">
        <v>36</v>
      </c>
      <c r="U210" s="1" t="s">
        <v>36</v>
      </c>
      <c r="V210" s="1" t="s">
        <v>36</v>
      </c>
      <c r="W210" s="1" t="s">
        <v>36</v>
      </c>
      <c r="X210" s="1" t="s">
        <v>43</v>
      </c>
      <c r="Y210" s="1" t="s">
        <v>53</v>
      </c>
      <c r="Z210" s="2" t="s">
        <v>1725</v>
      </c>
      <c r="AA210" s="1" t="s">
        <v>1729</v>
      </c>
      <c r="AB210" s="2" t="s">
        <v>1769</v>
      </c>
      <c r="AC210" s="1" t="s">
        <v>1770</v>
      </c>
      <c r="AD210" s="1" t="s">
        <v>1771</v>
      </c>
      <c r="AE210" s="2" t="s">
        <v>1772</v>
      </c>
      <c r="AF210" s="2" t="s">
        <v>1773</v>
      </c>
      <c r="AG210" s="2" t="s">
        <v>1774</v>
      </c>
      <c r="AH210" s="1">
        <f t="shared" si="3"/>
        <v>0</v>
      </c>
    </row>
    <row r="211" spans="1:34" x14ac:dyDescent="0.55000000000000004">
      <c r="A211" s="1" t="s">
        <v>30</v>
      </c>
      <c r="B211" s="1" t="s">
        <v>1211</v>
      </c>
      <c r="C211" s="1">
        <v>8058684</v>
      </c>
      <c r="D211" s="1" t="s">
        <v>32</v>
      </c>
      <c r="E211" s="1" t="s">
        <v>48</v>
      </c>
      <c r="F211" s="2" t="s">
        <v>1775</v>
      </c>
      <c r="G211" s="1" t="s">
        <v>35</v>
      </c>
      <c r="H211" s="1" t="s">
        <v>36</v>
      </c>
      <c r="I211" s="1" t="s">
        <v>1211</v>
      </c>
      <c r="J211" s="1">
        <v>8058634</v>
      </c>
      <c r="K211" s="1">
        <v>8058734</v>
      </c>
      <c r="L211" s="1" t="s">
        <v>1776</v>
      </c>
      <c r="M211" s="1">
        <v>100</v>
      </c>
      <c r="N211" s="1" t="s">
        <v>1777</v>
      </c>
      <c r="O211" s="1">
        <v>68</v>
      </c>
      <c r="P211" s="1" t="s">
        <v>36</v>
      </c>
      <c r="Q211" s="1" t="s">
        <v>36</v>
      </c>
      <c r="R211" s="1" t="s">
        <v>1778</v>
      </c>
      <c r="S211" s="1" t="s">
        <v>36</v>
      </c>
      <c r="T211" s="1" t="s">
        <v>36</v>
      </c>
      <c r="U211" s="1" t="s">
        <v>36</v>
      </c>
      <c r="V211" s="1" t="s">
        <v>36</v>
      </c>
      <c r="W211" s="1" t="s">
        <v>36</v>
      </c>
      <c r="X211" s="1" t="s">
        <v>43</v>
      </c>
      <c r="Y211" s="1" t="s">
        <v>53</v>
      </c>
      <c r="Z211" s="2" t="s">
        <v>1775</v>
      </c>
      <c r="AA211" s="1" t="s">
        <v>1779</v>
      </c>
      <c r="AB211" s="2" t="s">
        <v>1780</v>
      </c>
      <c r="AC211" s="1" t="s">
        <v>1781</v>
      </c>
      <c r="AD211" s="1" t="s">
        <v>1782</v>
      </c>
      <c r="AE211" s="2" t="s">
        <v>1783</v>
      </c>
      <c r="AF211" s="2" t="s">
        <v>1784</v>
      </c>
      <c r="AG211" s="2" t="s">
        <v>1785</v>
      </c>
      <c r="AH211" s="1">
        <f t="shared" si="3"/>
        <v>0</v>
      </c>
    </row>
    <row r="212" spans="1:34" x14ac:dyDescent="0.55000000000000004">
      <c r="A212" s="1" t="s">
        <v>30</v>
      </c>
      <c r="B212" s="1" t="s">
        <v>1211</v>
      </c>
      <c r="C212" s="1">
        <v>8069446</v>
      </c>
      <c r="D212" s="1" t="s">
        <v>32</v>
      </c>
      <c r="E212" s="1" t="s">
        <v>48</v>
      </c>
      <c r="F212" s="2" t="s">
        <v>1775</v>
      </c>
      <c r="G212" s="1" t="s">
        <v>35</v>
      </c>
      <c r="H212" s="1" t="s">
        <v>36</v>
      </c>
      <c r="I212" s="1" t="s">
        <v>1211</v>
      </c>
      <c r="J212" s="1">
        <v>8069396</v>
      </c>
      <c r="K212" s="1">
        <v>8069496</v>
      </c>
      <c r="L212" s="1" t="s">
        <v>1786</v>
      </c>
      <c r="M212" s="1">
        <v>100</v>
      </c>
      <c r="N212" s="1" t="s">
        <v>1787</v>
      </c>
      <c r="O212" s="1">
        <v>48</v>
      </c>
      <c r="P212" s="1" t="s">
        <v>36</v>
      </c>
      <c r="Q212" s="1" t="s">
        <v>36</v>
      </c>
      <c r="R212" s="1" t="s">
        <v>1778</v>
      </c>
      <c r="S212" s="1" t="s">
        <v>36</v>
      </c>
      <c r="T212" s="1" t="s">
        <v>36</v>
      </c>
      <c r="U212" s="1" t="s">
        <v>36</v>
      </c>
      <c r="V212" s="1" t="s">
        <v>36</v>
      </c>
      <c r="W212" s="1" t="s">
        <v>36</v>
      </c>
      <c r="X212" s="1" t="s">
        <v>43</v>
      </c>
      <c r="Y212" s="1" t="s">
        <v>44</v>
      </c>
      <c r="Z212" s="2" t="s">
        <v>1775</v>
      </c>
      <c r="AA212" s="1" t="s">
        <v>1779</v>
      </c>
      <c r="AB212" s="2" t="s">
        <v>78</v>
      </c>
      <c r="AC212" s="1" t="s">
        <v>1788</v>
      </c>
      <c r="AD212" s="1" t="s">
        <v>36</v>
      </c>
      <c r="AE212" s="2" t="s">
        <v>36</v>
      </c>
      <c r="AF212" s="2" t="s">
        <v>36</v>
      </c>
      <c r="AG212" s="2" t="s">
        <v>36</v>
      </c>
      <c r="AH212" s="1">
        <f t="shared" si="3"/>
        <v>0</v>
      </c>
    </row>
    <row r="213" spans="1:34" x14ac:dyDescent="0.55000000000000004">
      <c r="A213" s="1" t="s">
        <v>30</v>
      </c>
      <c r="B213" s="1" t="s">
        <v>1211</v>
      </c>
      <c r="C213" s="1">
        <v>43100520</v>
      </c>
      <c r="D213" s="1" t="s">
        <v>61</v>
      </c>
      <c r="E213" s="1" t="s">
        <v>33</v>
      </c>
      <c r="F213" s="2" t="s">
        <v>1789</v>
      </c>
      <c r="G213" s="1" t="s">
        <v>35</v>
      </c>
      <c r="H213" s="1" t="s">
        <v>36</v>
      </c>
      <c r="I213" s="1" t="s">
        <v>1211</v>
      </c>
      <c r="J213" s="1">
        <v>43100470</v>
      </c>
      <c r="K213" s="1">
        <v>43100570</v>
      </c>
      <c r="L213" s="1" t="s">
        <v>1790</v>
      </c>
      <c r="M213" s="1">
        <v>100</v>
      </c>
      <c r="N213" s="1" t="s">
        <v>1791</v>
      </c>
      <c r="O213" s="1">
        <v>62</v>
      </c>
      <c r="P213" s="1" t="s">
        <v>36</v>
      </c>
      <c r="Q213" s="1" t="s">
        <v>36</v>
      </c>
      <c r="R213" s="1" t="s">
        <v>1792</v>
      </c>
      <c r="S213" s="1" t="s">
        <v>36</v>
      </c>
      <c r="T213" s="1" t="s">
        <v>36</v>
      </c>
      <c r="U213" s="1" t="s">
        <v>36</v>
      </c>
      <c r="V213" s="1" t="s">
        <v>36</v>
      </c>
      <c r="W213" s="1" t="s">
        <v>36</v>
      </c>
      <c r="X213" s="1" t="s">
        <v>43</v>
      </c>
      <c r="Y213" s="1" t="s">
        <v>53</v>
      </c>
      <c r="Z213" s="2" t="s">
        <v>1789</v>
      </c>
      <c r="AA213" s="1" t="s">
        <v>1793</v>
      </c>
      <c r="AB213" s="2" t="s">
        <v>99</v>
      </c>
      <c r="AC213" s="1" t="s">
        <v>1794</v>
      </c>
      <c r="AD213" s="1" t="s">
        <v>1795</v>
      </c>
      <c r="AE213" s="2" t="s">
        <v>1796</v>
      </c>
      <c r="AF213" s="2" t="s">
        <v>1797</v>
      </c>
      <c r="AG213" s="2" t="s">
        <v>1798</v>
      </c>
      <c r="AH213" s="1">
        <f t="shared" si="3"/>
        <v>0</v>
      </c>
    </row>
    <row r="214" spans="1:34" x14ac:dyDescent="0.55000000000000004">
      <c r="A214" s="1" t="s">
        <v>30</v>
      </c>
      <c r="B214" s="1" t="s">
        <v>1211</v>
      </c>
      <c r="C214" s="1">
        <v>43109045</v>
      </c>
      <c r="D214" s="1" t="s">
        <v>32</v>
      </c>
      <c r="E214" s="1" t="s">
        <v>48</v>
      </c>
      <c r="F214" s="2" t="s">
        <v>1789</v>
      </c>
      <c r="G214" s="1" t="s">
        <v>35</v>
      </c>
      <c r="H214" s="1" t="s">
        <v>36</v>
      </c>
      <c r="I214" s="1" t="s">
        <v>1211</v>
      </c>
      <c r="J214" s="1">
        <v>43108995</v>
      </c>
      <c r="K214" s="1">
        <v>43109095</v>
      </c>
      <c r="L214" s="1" t="s">
        <v>1799</v>
      </c>
      <c r="M214" s="1">
        <v>100</v>
      </c>
      <c r="N214" s="1" t="s">
        <v>1800</v>
      </c>
      <c r="O214" s="1">
        <v>61</v>
      </c>
      <c r="P214" s="1" t="s">
        <v>36</v>
      </c>
      <c r="Q214" s="1" t="s">
        <v>36</v>
      </c>
      <c r="R214" s="1" t="s">
        <v>1792</v>
      </c>
      <c r="S214" s="1" t="s">
        <v>36</v>
      </c>
      <c r="T214" s="1" t="s">
        <v>36</v>
      </c>
      <c r="U214" s="1" t="s">
        <v>36</v>
      </c>
      <c r="V214" s="1" t="s">
        <v>36</v>
      </c>
      <c r="W214" s="1" t="s">
        <v>36</v>
      </c>
      <c r="X214" s="1" t="s">
        <v>43</v>
      </c>
      <c r="Y214" s="1" t="s">
        <v>107</v>
      </c>
      <c r="Z214" s="2" t="s">
        <v>1789</v>
      </c>
      <c r="AA214" s="1" t="s">
        <v>1801</v>
      </c>
      <c r="AB214" s="2" t="s">
        <v>1802</v>
      </c>
      <c r="AC214" s="1" t="s">
        <v>1803</v>
      </c>
      <c r="AD214" s="1" t="s">
        <v>1804</v>
      </c>
      <c r="AE214" s="2" t="s">
        <v>1805</v>
      </c>
      <c r="AF214" s="2" t="s">
        <v>1806</v>
      </c>
      <c r="AG214" s="2" t="s">
        <v>1807</v>
      </c>
      <c r="AH214" s="1">
        <f t="shared" si="3"/>
        <v>0</v>
      </c>
    </row>
    <row r="215" spans="1:34" x14ac:dyDescent="0.55000000000000004">
      <c r="A215" s="1" t="s">
        <v>30</v>
      </c>
      <c r="B215" s="1" t="s">
        <v>1211</v>
      </c>
      <c r="C215" s="1">
        <v>43118395</v>
      </c>
      <c r="D215" s="1" t="s">
        <v>33</v>
      </c>
      <c r="E215" s="1" t="s">
        <v>48</v>
      </c>
      <c r="F215" s="2" t="s">
        <v>1789</v>
      </c>
      <c r="G215" s="1" t="s">
        <v>35</v>
      </c>
      <c r="H215" s="1" t="s">
        <v>36</v>
      </c>
      <c r="I215" s="1" t="s">
        <v>1211</v>
      </c>
      <c r="J215" s="1">
        <v>43118345</v>
      </c>
      <c r="K215" s="1">
        <v>43118445</v>
      </c>
      <c r="L215" s="1" t="s">
        <v>1808</v>
      </c>
      <c r="M215" s="1">
        <v>100</v>
      </c>
      <c r="N215" s="1" t="s">
        <v>1809</v>
      </c>
      <c r="O215" s="1">
        <v>57</v>
      </c>
      <c r="P215" s="1" t="s">
        <v>36</v>
      </c>
      <c r="Q215" s="1" t="s">
        <v>36</v>
      </c>
      <c r="R215" s="1" t="s">
        <v>1792</v>
      </c>
      <c r="S215" s="1" t="s">
        <v>36</v>
      </c>
      <c r="T215" s="1" t="s">
        <v>36</v>
      </c>
      <c r="U215" s="1" t="s">
        <v>36</v>
      </c>
      <c r="V215" s="1" t="s">
        <v>36</v>
      </c>
      <c r="W215" s="1" t="s">
        <v>36</v>
      </c>
      <c r="X215" s="1" t="s">
        <v>43</v>
      </c>
      <c r="Y215" s="1" t="s">
        <v>53</v>
      </c>
      <c r="Z215" s="2" t="s">
        <v>1789</v>
      </c>
      <c r="AA215" s="1" t="s">
        <v>1793</v>
      </c>
      <c r="AB215" s="2" t="s">
        <v>1810</v>
      </c>
      <c r="AC215" s="1" t="s">
        <v>1811</v>
      </c>
      <c r="AD215" s="1" t="s">
        <v>1812</v>
      </c>
      <c r="AE215" s="2" t="s">
        <v>1813</v>
      </c>
      <c r="AF215" s="2" t="s">
        <v>1814</v>
      </c>
      <c r="AG215" s="2" t="s">
        <v>1815</v>
      </c>
      <c r="AH215" s="1">
        <f t="shared" si="3"/>
        <v>0</v>
      </c>
    </row>
    <row r="216" spans="1:34" x14ac:dyDescent="0.55000000000000004">
      <c r="A216" s="1" t="s">
        <v>30</v>
      </c>
      <c r="B216" s="1" t="s">
        <v>1211</v>
      </c>
      <c r="C216" s="1">
        <v>86876022</v>
      </c>
      <c r="D216" s="1" t="s">
        <v>32</v>
      </c>
      <c r="E216" s="1" t="s">
        <v>61</v>
      </c>
      <c r="F216" s="2" t="s">
        <v>1816</v>
      </c>
      <c r="G216" s="1" t="s">
        <v>35</v>
      </c>
      <c r="H216" s="1" t="s">
        <v>36</v>
      </c>
      <c r="I216" s="1" t="s">
        <v>1211</v>
      </c>
      <c r="J216" s="1">
        <v>86875972</v>
      </c>
      <c r="K216" s="1">
        <v>86876072</v>
      </c>
      <c r="L216" s="1" t="s">
        <v>1817</v>
      </c>
      <c r="M216" s="1">
        <v>100</v>
      </c>
      <c r="N216" s="1" t="s">
        <v>1818</v>
      </c>
      <c r="O216" s="1">
        <v>34</v>
      </c>
      <c r="P216" s="1" t="s">
        <v>36</v>
      </c>
      <c r="Q216" s="1" t="s">
        <v>36</v>
      </c>
      <c r="R216" s="1" t="s">
        <v>1819</v>
      </c>
      <c r="S216" s="1" t="s">
        <v>1820</v>
      </c>
      <c r="T216" s="1" t="s">
        <v>555</v>
      </c>
      <c r="U216" s="1">
        <v>129157526</v>
      </c>
      <c r="V216" s="1">
        <v>129159120</v>
      </c>
      <c r="W216" s="1" t="s">
        <v>42</v>
      </c>
      <c r="X216" s="1" t="s">
        <v>43</v>
      </c>
      <c r="Y216" s="1" t="s">
        <v>107</v>
      </c>
      <c r="Z216" s="2" t="s">
        <v>1816</v>
      </c>
      <c r="AA216" s="1" t="s">
        <v>1821</v>
      </c>
      <c r="AB216" s="2" t="s">
        <v>1822</v>
      </c>
      <c r="AC216" s="1" t="s">
        <v>1823</v>
      </c>
      <c r="AD216" s="1" t="s">
        <v>1824</v>
      </c>
      <c r="AE216" s="2" t="s">
        <v>1825</v>
      </c>
      <c r="AF216" s="2" t="s">
        <v>1826</v>
      </c>
      <c r="AG216" s="2" t="s">
        <v>1827</v>
      </c>
      <c r="AH216" s="1">
        <f t="shared" si="3"/>
        <v>0</v>
      </c>
    </row>
    <row r="217" spans="1:34" x14ac:dyDescent="0.55000000000000004">
      <c r="A217" s="1" t="s">
        <v>30</v>
      </c>
      <c r="B217" s="1" t="s">
        <v>1828</v>
      </c>
      <c r="C217" s="1">
        <v>533328</v>
      </c>
      <c r="D217" s="1" t="s">
        <v>32</v>
      </c>
      <c r="E217" s="1" t="s">
        <v>48</v>
      </c>
      <c r="F217" s="2" t="s">
        <v>1829</v>
      </c>
      <c r="G217" s="1" t="s">
        <v>35</v>
      </c>
      <c r="H217" s="1" t="s">
        <v>36</v>
      </c>
      <c r="I217" s="1" t="s">
        <v>1828</v>
      </c>
      <c r="J217" s="1">
        <v>533278</v>
      </c>
      <c r="K217" s="1">
        <v>533378</v>
      </c>
      <c r="L217" s="1" t="s">
        <v>1830</v>
      </c>
      <c r="M217" s="1">
        <v>100</v>
      </c>
      <c r="N217" s="1" t="s">
        <v>1831</v>
      </c>
      <c r="O217" s="1">
        <v>72</v>
      </c>
      <c r="P217" s="1" t="s">
        <v>36</v>
      </c>
      <c r="Q217" s="1" t="s">
        <v>36</v>
      </c>
      <c r="R217" s="1" t="s">
        <v>1832</v>
      </c>
      <c r="S217" s="1" t="s">
        <v>36</v>
      </c>
      <c r="T217" s="1" t="s">
        <v>36</v>
      </c>
      <c r="U217" s="1" t="s">
        <v>36</v>
      </c>
      <c r="V217" s="1" t="s">
        <v>36</v>
      </c>
      <c r="W217" s="1" t="s">
        <v>36</v>
      </c>
      <c r="X217" s="1" t="s">
        <v>43</v>
      </c>
      <c r="Y217" s="1" t="s">
        <v>107</v>
      </c>
      <c r="Z217" s="2" t="s">
        <v>1829</v>
      </c>
      <c r="AA217" s="1" t="s">
        <v>1833</v>
      </c>
      <c r="AB217" s="2" t="s">
        <v>796</v>
      </c>
      <c r="AC217" s="1" t="s">
        <v>1834</v>
      </c>
      <c r="AD217" s="1" t="s">
        <v>1835</v>
      </c>
      <c r="AE217" s="2" t="s">
        <v>1836</v>
      </c>
      <c r="AF217" s="2" t="s">
        <v>1837</v>
      </c>
      <c r="AG217" s="2" t="s">
        <v>1838</v>
      </c>
      <c r="AH217" s="1">
        <f t="shared" si="3"/>
        <v>0</v>
      </c>
    </row>
    <row r="218" spans="1:34" x14ac:dyDescent="0.55000000000000004">
      <c r="A218" s="1" t="s">
        <v>30</v>
      </c>
      <c r="B218" s="1" t="s">
        <v>1828</v>
      </c>
      <c r="C218" s="1">
        <v>66059233</v>
      </c>
      <c r="D218" s="1" t="s">
        <v>33</v>
      </c>
      <c r="E218" s="1" t="s">
        <v>61</v>
      </c>
      <c r="F218" s="2" t="s">
        <v>1839</v>
      </c>
      <c r="G218" s="1" t="s">
        <v>35</v>
      </c>
      <c r="H218" s="1" t="s">
        <v>36</v>
      </c>
      <c r="I218" s="1" t="s">
        <v>1828</v>
      </c>
      <c r="J218" s="1">
        <v>66059183</v>
      </c>
      <c r="K218" s="1">
        <v>66059283</v>
      </c>
      <c r="L218" s="1" t="s">
        <v>1840</v>
      </c>
      <c r="M218" s="1">
        <v>100</v>
      </c>
      <c r="N218" s="1" t="s">
        <v>1841</v>
      </c>
      <c r="O218" s="1">
        <v>48</v>
      </c>
      <c r="P218" s="1" t="s">
        <v>36</v>
      </c>
      <c r="Q218" s="1" t="s">
        <v>36</v>
      </c>
      <c r="R218" s="1" t="s">
        <v>1842</v>
      </c>
      <c r="S218" s="1" t="s">
        <v>36</v>
      </c>
      <c r="T218" s="1" t="s">
        <v>36</v>
      </c>
      <c r="U218" s="1" t="s">
        <v>36</v>
      </c>
      <c r="V218" s="1" t="s">
        <v>36</v>
      </c>
      <c r="W218" s="1" t="s">
        <v>36</v>
      </c>
      <c r="X218" s="1" t="s">
        <v>43</v>
      </c>
      <c r="Y218" s="1" t="s">
        <v>53</v>
      </c>
      <c r="Z218" s="2" t="s">
        <v>1839</v>
      </c>
      <c r="AA218" s="1" t="s">
        <v>1843</v>
      </c>
      <c r="AB218" s="2" t="s">
        <v>1844</v>
      </c>
      <c r="AC218" s="1" t="s">
        <v>1845</v>
      </c>
      <c r="AD218" s="1" t="s">
        <v>1846</v>
      </c>
      <c r="AE218" s="2" t="s">
        <v>1847</v>
      </c>
      <c r="AF218" s="2" t="s">
        <v>1848</v>
      </c>
      <c r="AG218" s="2" t="s">
        <v>1849</v>
      </c>
      <c r="AH218" s="1">
        <f t="shared" si="3"/>
        <v>0</v>
      </c>
    </row>
    <row r="219" spans="1:34" x14ac:dyDescent="0.55000000000000004">
      <c r="A219" s="1" t="s">
        <v>30</v>
      </c>
      <c r="B219" s="1" t="s">
        <v>1828</v>
      </c>
      <c r="C219" s="1">
        <v>69648142</v>
      </c>
      <c r="D219" s="1" t="s">
        <v>33</v>
      </c>
      <c r="E219" s="1" t="s">
        <v>61</v>
      </c>
      <c r="F219" s="2" t="s">
        <v>1850</v>
      </c>
      <c r="G219" s="1" t="s">
        <v>35</v>
      </c>
      <c r="H219" s="1" t="s">
        <v>36</v>
      </c>
      <c r="I219" s="1" t="s">
        <v>1828</v>
      </c>
      <c r="J219" s="1">
        <v>69648092</v>
      </c>
      <c r="K219" s="1">
        <v>69648192</v>
      </c>
      <c r="L219" s="1" t="s">
        <v>1851</v>
      </c>
      <c r="M219" s="1">
        <v>100</v>
      </c>
      <c r="N219" s="1" t="s">
        <v>1852</v>
      </c>
      <c r="O219" s="1">
        <v>61</v>
      </c>
      <c r="P219" s="1" t="s">
        <v>36</v>
      </c>
      <c r="Q219" s="1" t="s">
        <v>36</v>
      </c>
      <c r="R219" s="1" t="s">
        <v>1853</v>
      </c>
      <c r="S219" s="1" t="s">
        <v>36</v>
      </c>
      <c r="T219" s="1" t="s">
        <v>36</v>
      </c>
      <c r="U219" s="1" t="s">
        <v>36</v>
      </c>
      <c r="V219" s="1" t="s">
        <v>36</v>
      </c>
      <c r="W219" s="1" t="s">
        <v>36</v>
      </c>
      <c r="X219" s="1" t="s">
        <v>43</v>
      </c>
      <c r="Y219" s="1" t="s">
        <v>605</v>
      </c>
      <c r="Z219" s="2" t="s">
        <v>1850</v>
      </c>
      <c r="AA219" s="1" t="s">
        <v>1854</v>
      </c>
      <c r="AB219" s="2" t="s">
        <v>78</v>
      </c>
      <c r="AC219" s="1" t="s">
        <v>1855</v>
      </c>
      <c r="AD219" s="1" t="s">
        <v>1856</v>
      </c>
      <c r="AE219" s="2" t="s">
        <v>1857</v>
      </c>
      <c r="AF219" s="2" t="s">
        <v>1858</v>
      </c>
      <c r="AG219" s="2" t="s">
        <v>1859</v>
      </c>
      <c r="AH219" s="1">
        <f t="shared" si="3"/>
        <v>0</v>
      </c>
    </row>
    <row r="220" spans="1:34" x14ac:dyDescent="0.55000000000000004">
      <c r="A220" s="1" t="s">
        <v>30</v>
      </c>
      <c r="B220" s="1" t="s">
        <v>1828</v>
      </c>
      <c r="C220" s="1">
        <v>69810617</v>
      </c>
      <c r="D220" s="1" t="s">
        <v>32</v>
      </c>
      <c r="E220" s="1" t="s">
        <v>48</v>
      </c>
      <c r="F220" s="2" t="s">
        <v>1860</v>
      </c>
      <c r="G220" s="1" t="s">
        <v>35</v>
      </c>
      <c r="H220" s="1" t="s">
        <v>36</v>
      </c>
      <c r="I220" s="1" t="s">
        <v>1828</v>
      </c>
      <c r="J220" s="1">
        <v>69810567</v>
      </c>
      <c r="K220" s="1">
        <v>69810667</v>
      </c>
      <c r="L220" s="1" t="s">
        <v>1861</v>
      </c>
      <c r="M220" s="1">
        <v>100</v>
      </c>
      <c r="N220" s="1" t="s">
        <v>1862</v>
      </c>
      <c r="O220" s="1">
        <v>66</v>
      </c>
      <c r="P220" s="1" t="s">
        <v>36</v>
      </c>
      <c r="Q220" s="1" t="s">
        <v>36</v>
      </c>
      <c r="R220" s="1" t="s">
        <v>1863</v>
      </c>
      <c r="S220" s="1" t="s">
        <v>36</v>
      </c>
      <c r="T220" s="1" t="s">
        <v>36</v>
      </c>
      <c r="U220" s="1" t="s">
        <v>36</v>
      </c>
      <c r="V220" s="1" t="s">
        <v>36</v>
      </c>
      <c r="W220" s="1" t="s">
        <v>36</v>
      </c>
      <c r="X220" s="1" t="s">
        <v>43</v>
      </c>
      <c r="Y220" s="1" t="s">
        <v>53</v>
      </c>
      <c r="Z220" s="2" t="s">
        <v>1860</v>
      </c>
      <c r="AA220" s="1" t="s">
        <v>1864</v>
      </c>
      <c r="AB220" s="2" t="s">
        <v>320</v>
      </c>
      <c r="AC220" s="1" t="s">
        <v>1865</v>
      </c>
      <c r="AD220" s="1" t="s">
        <v>1866</v>
      </c>
      <c r="AE220" s="2" t="s">
        <v>1867</v>
      </c>
      <c r="AF220" s="2" t="s">
        <v>1868</v>
      </c>
      <c r="AG220" s="2" t="s">
        <v>1869</v>
      </c>
      <c r="AH220" s="1">
        <f t="shared" si="3"/>
        <v>0</v>
      </c>
    </row>
    <row r="221" spans="1:34" x14ac:dyDescent="0.55000000000000004">
      <c r="A221" s="1" t="s">
        <v>30</v>
      </c>
      <c r="B221" s="1" t="s">
        <v>1828</v>
      </c>
      <c r="C221" s="1">
        <v>69818865</v>
      </c>
      <c r="D221" s="1" t="s">
        <v>32</v>
      </c>
      <c r="E221" s="1" t="s">
        <v>61</v>
      </c>
      <c r="F221" s="2" t="s">
        <v>1860</v>
      </c>
      <c r="G221" s="1" t="s">
        <v>35</v>
      </c>
      <c r="H221" s="1" t="s">
        <v>36</v>
      </c>
      <c r="I221" s="1" t="s">
        <v>1828</v>
      </c>
      <c r="J221" s="1">
        <v>69818815</v>
      </c>
      <c r="K221" s="1">
        <v>69818915</v>
      </c>
      <c r="L221" s="1" t="s">
        <v>1870</v>
      </c>
      <c r="M221" s="1">
        <v>100</v>
      </c>
      <c r="N221" s="1" t="s">
        <v>1871</v>
      </c>
      <c r="O221" s="1">
        <v>77</v>
      </c>
      <c r="P221" s="1" t="s">
        <v>36</v>
      </c>
      <c r="Q221" s="1" t="s">
        <v>36</v>
      </c>
      <c r="R221" s="1" t="s">
        <v>1863</v>
      </c>
      <c r="S221" s="1" t="s">
        <v>36</v>
      </c>
      <c r="T221" s="1" t="s">
        <v>36</v>
      </c>
      <c r="U221" s="1" t="s">
        <v>36</v>
      </c>
      <c r="V221" s="1" t="s">
        <v>36</v>
      </c>
      <c r="W221" s="1" t="s">
        <v>36</v>
      </c>
      <c r="X221" s="1" t="s">
        <v>43</v>
      </c>
      <c r="Y221" s="1" t="s">
        <v>53</v>
      </c>
      <c r="Z221" s="2" t="s">
        <v>1860</v>
      </c>
      <c r="AA221" s="1" t="s">
        <v>1864</v>
      </c>
      <c r="AB221" s="2" t="s">
        <v>1496</v>
      </c>
      <c r="AC221" s="1" t="s">
        <v>1872</v>
      </c>
      <c r="AD221" s="1" t="s">
        <v>1873</v>
      </c>
      <c r="AE221" s="2" t="s">
        <v>1874</v>
      </c>
      <c r="AF221" s="2" t="s">
        <v>1875</v>
      </c>
      <c r="AG221" s="2" t="s">
        <v>1876</v>
      </c>
      <c r="AH221" s="1">
        <f t="shared" si="3"/>
        <v>0</v>
      </c>
    </row>
    <row r="222" spans="1:34" x14ac:dyDescent="0.55000000000000004">
      <c r="A222" s="1" t="s">
        <v>30</v>
      </c>
      <c r="B222" s="1" t="s">
        <v>1828</v>
      </c>
      <c r="C222" s="1">
        <v>94445959</v>
      </c>
      <c r="D222" s="1" t="s">
        <v>48</v>
      </c>
      <c r="E222" s="1" t="s">
        <v>32</v>
      </c>
      <c r="F222" s="2" t="s">
        <v>1877</v>
      </c>
      <c r="G222" s="1" t="s">
        <v>35</v>
      </c>
      <c r="H222" s="1" t="s">
        <v>36</v>
      </c>
      <c r="I222" s="1" t="s">
        <v>1828</v>
      </c>
      <c r="J222" s="1">
        <v>94445909</v>
      </c>
      <c r="K222" s="1">
        <v>94446009</v>
      </c>
      <c r="L222" s="1" t="s">
        <v>1878</v>
      </c>
      <c r="M222" s="1">
        <v>100</v>
      </c>
      <c r="N222" s="1" t="s">
        <v>1879</v>
      </c>
      <c r="O222" s="1">
        <v>30</v>
      </c>
      <c r="P222" s="1" t="s">
        <v>36</v>
      </c>
      <c r="Q222" s="1" t="s">
        <v>36</v>
      </c>
      <c r="R222" s="1" t="s">
        <v>1880</v>
      </c>
      <c r="S222" s="1" t="s">
        <v>1881</v>
      </c>
      <c r="T222" s="1" t="s">
        <v>89</v>
      </c>
      <c r="U222" s="1">
        <v>156111453</v>
      </c>
      <c r="V222" s="1">
        <v>156114198</v>
      </c>
      <c r="W222" s="1" t="s">
        <v>42</v>
      </c>
      <c r="X222" s="1" t="s">
        <v>43</v>
      </c>
      <c r="Y222" s="1" t="s">
        <v>44</v>
      </c>
      <c r="Z222" s="2" t="s">
        <v>1882</v>
      </c>
      <c r="AA222" s="1" t="s">
        <v>1883</v>
      </c>
      <c r="AB222" s="2" t="s">
        <v>1884</v>
      </c>
      <c r="AC222" s="1" t="s">
        <v>1885</v>
      </c>
      <c r="AD222" s="1" t="s">
        <v>36</v>
      </c>
      <c r="AE222" s="2" t="s">
        <v>36</v>
      </c>
      <c r="AF222" s="2" t="s">
        <v>36</v>
      </c>
      <c r="AG222" s="2" t="s">
        <v>36</v>
      </c>
      <c r="AH222" s="1">
        <f t="shared" si="3"/>
        <v>1</v>
      </c>
    </row>
    <row r="223" spans="1:34" x14ac:dyDescent="0.55000000000000004">
      <c r="A223" s="1" t="s">
        <v>30</v>
      </c>
      <c r="B223" s="1" t="s">
        <v>1828</v>
      </c>
      <c r="C223" s="1">
        <v>94478882</v>
      </c>
      <c r="D223" s="1" t="s">
        <v>32</v>
      </c>
      <c r="E223" s="1" t="s">
        <v>48</v>
      </c>
      <c r="F223" s="2" t="s">
        <v>1877</v>
      </c>
      <c r="G223" s="1" t="s">
        <v>35</v>
      </c>
      <c r="H223" s="1" t="s">
        <v>36</v>
      </c>
      <c r="I223" s="1" t="s">
        <v>1828</v>
      </c>
      <c r="J223" s="1">
        <v>94478832</v>
      </c>
      <c r="K223" s="1">
        <v>94478932</v>
      </c>
      <c r="L223" s="1" t="s">
        <v>1886</v>
      </c>
      <c r="M223" s="1">
        <v>100</v>
      </c>
      <c r="N223" s="1" t="s">
        <v>1887</v>
      </c>
      <c r="O223" s="1">
        <v>35</v>
      </c>
      <c r="P223" s="1" t="s">
        <v>36</v>
      </c>
      <c r="Q223" s="1" t="s">
        <v>36</v>
      </c>
      <c r="R223" s="1" t="s">
        <v>1880</v>
      </c>
      <c r="S223" s="1" t="s">
        <v>1881</v>
      </c>
      <c r="T223" s="1" t="s">
        <v>89</v>
      </c>
      <c r="U223" s="1">
        <v>156111453</v>
      </c>
      <c r="V223" s="1">
        <v>156114198</v>
      </c>
      <c r="W223" s="1" t="s">
        <v>42</v>
      </c>
      <c r="X223" s="1" t="s">
        <v>43</v>
      </c>
      <c r="Y223" s="1" t="s">
        <v>146</v>
      </c>
      <c r="Z223" s="2" t="s">
        <v>1882</v>
      </c>
      <c r="AA223" s="1" t="s">
        <v>1883</v>
      </c>
      <c r="AB223" s="2" t="s">
        <v>1888</v>
      </c>
      <c r="AC223" s="1" t="s">
        <v>1889</v>
      </c>
      <c r="AD223" s="1" t="s">
        <v>36</v>
      </c>
      <c r="AE223" s="2" t="s">
        <v>36</v>
      </c>
      <c r="AF223" s="2" t="s">
        <v>36</v>
      </c>
      <c r="AG223" s="2" t="s">
        <v>36</v>
      </c>
      <c r="AH223" s="1">
        <f t="shared" si="3"/>
        <v>1</v>
      </c>
    </row>
    <row r="224" spans="1:34" x14ac:dyDescent="0.55000000000000004">
      <c r="A224" s="1" t="s">
        <v>30</v>
      </c>
      <c r="B224" s="1" t="s">
        <v>1828</v>
      </c>
      <c r="C224" s="1">
        <v>94492754</v>
      </c>
      <c r="D224" s="1" t="s">
        <v>32</v>
      </c>
      <c r="E224" s="1" t="s">
        <v>48</v>
      </c>
      <c r="F224" s="2" t="s">
        <v>1877</v>
      </c>
      <c r="G224" s="1" t="s">
        <v>35</v>
      </c>
      <c r="H224" s="1" t="s">
        <v>36</v>
      </c>
      <c r="I224" s="1" t="s">
        <v>1828</v>
      </c>
      <c r="J224" s="1">
        <v>94492704</v>
      </c>
      <c r="K224" s="1">
        <v>94492804</v>
      </c>
      <c r="L224" s="1" t="s">
        <v>1890</v>
      </c>
      <c r="M224" s="1">
        <v>100</v>
      </c>
      <c r="N224" s="1" t="s">
        <v>1891</v>
      </c>
      <c r="O224" s="1">
        <v>40</v>
      </c>
      <c r="P224" s="1" t="s">
        <v>36</v>
      </c>
      <c r="Q224" s="1" t="s">
        <v>36</v>
      </c>
      <c r="R224" s="1" t="s">
        <v>1880</v>
      </c>
      <c r="S224" s="1" t="s">
        <v>1881</v>
      </c>
      <c r="T224" s="1" t="s">
        <v>89</v>
      </c>
      <c r="U224" s="1">
        <v>156111453</v>
      </c>
      <c r="V224" s="1">
        <v>156114198</v>
      </c>
      <c r="W224" s="1" t="s">
        <v>42</v>
      </c>
      <c r="X224" s="1" t="s">
        <v>43</v>
      </c>
      <c r="Y224" s="1" t="s">
        <v>1596</v>
      </c>
      <c r="Z224" s="2" t="s">
        <v>1892</v>
      </c>
      <c r="AA224" s="1" t="s">
        <v>1893</v>
      </c>
      <c r="AB224" s="2" t="s">
        <v>36</v>
      </c>
      <c r="AC224" s="1" t="s">
        <v>1894</v>
      </c>
      <c r="AD224" s="1" t="s">
        <v>36</v>
      </c>
      <c r="AE224" s="2" t="s">
        <v>36</v>
      </c>
      <c r="AF224" s="2" t="s">
        <v>36</v>
      </c>
      <c r="AG224" s="2" t="s">
        <v>36</v>
      </c>
      <c r="AH224" s="1">
        <f t="shared" si="3"/>
        <v>1</v>
      </c>
    </row>
    <row r="225" spans="1:34" x14ac:dyDescent="0.55000000000000004">
      <c r="A225" s="1" t="s">
        <v>30</v>
      </c>
      <c r="B225" s="1" t="s">
        <v>1828</v>
      </c>
      <c r="C225" s="1">
        <v>95790646</v>
      </c>
      <c r="D225" s="1" t="s">
        <v>61</v>
      </c>
      <c r="E225" s="1" t="s">
        <v>33</v>
      </c>
      <c r="F225" s="2" t="s">
        <v>1895</v>
      </c>
      <c r="G225" s="1" t="s">
        <v>35</v>
      </c>
      <c r="H225" s="1" t="s">
        <v>36</v>
      </c>
      <c r="I225" s="1" t="s">
        <v>1828</v>
      </c>
      <c r="J225" s="1">
        <v>95790596</v>
      </c>
      <c r="K225" s="1">
        <v>95790696</v>
      </c>
      <c r="L225" s="1" t="s">
        <v>1896</v>
      </c>
      <c r="M225" s="1">
        <v>100</v>
      </c>
      <c r="N225" s="1" t="s">
        <v>1897</v>
      </c>
      <c r="O225" s="1">
        <v>68</v>
      </c>
      <c r="P225" s="1" t="s">
        <v>36</v>
      </c>
      <c r="Q225" s="1" t="s">
        <v>36</v>
      </c>
      <c r="R225" s="1" t="s">
        <v>1898</v>
      </c>
      <c r="S225" s="1" t="s">
        <v>1899</v>
      </c>
      <c r="T225" s="1" t="s">
        <v>31</v>
      </c>
      <c r="U225" s="1">
        <v>173362371</v>
      </c>
      <c r="V225" s="1">
        <v>173363697</v>
      </c>
      <c r="W225" s="1" t="s">
        <v>42</v>
      </c>
      <c r="X225" s="1" t="s">
        <v>43</v>
      </c>
      <c r="Y225" s="1" t="s">
        <v>725</v>
      </c>
      <c r="Z225" s="2" t="s">
        <v>1895</v>
      </c>
      <c r="AA225" s="1" t="s">
        <v>1900</v>
      </c>
      <c r="AB225" s="2" t="s">
        <v>1901</v>
      </c>
      <c r="AC225" s="1" t="s">
        <v>1902</v>
      </c>
      <c r="AD225" s="1" t="s">
        <v>36</v>
      </c>
      <c r="AE225" s="2" t="s">
        <v>36</v>
      </c>
      <c r="AF225" s="2" t="s">
        <v>36</v>
      </c>
      <c r="AG225" s="2" t="s">
        <v>36</v>
      </c>
      <c r="AH225" s="1">
        <f t="shared" si="3"/>
        <v>0</v>
      </c>
    </row>
    <row r="226" spans="1:34" x14ac:dyDescent="0.55000000000000004">
      <c r="A226" s="1" t="s">
        <v>30</v>
      </c>
      <c r="B226" s="1" t="s">
        <v>1828</v>
      </c>
      <c r="C226" s="1">
        <v>95821969</v>
      </c>
      <c r="D226" s="1" t="s">
        <v>61</v>
      </c>
      <c r="E226" s="1" t="s">
        <v>33</v>
      </c>
      <c r="F226" s="2" t="s">
        <v>1895</v>
      </c>
      <c r="G226" s="1" t="s">
        <v>35</v>
      </c>
      <c r="H226" s="1" t="s">
        <v>36</v>
      </c>
      <c r="I226" s="1" t="s">
        <v>1828</v>
      </c>
      <c r="J226" s="1">
        <v>95821919</v>
      </c>
      <c r="K226" s="1">
        <v>95822019</v>
      </c>
      <c r="L226" s="1" t="s">
        <v>1903</v>
      </c>
      <c r="M226" s="1">
        <v>100</v>
      </c>
      <c r="N226" s="1" t="s">
        <v>1904</v>
      </c>
      <c r="O226" s="1">
        <v>38</v>
      </c>
      <c r="P226" s="1" t="s">
        <v>36</v>
      </c>
      <c r="Q226" s="1" t="s">
        <v>36</v>
      </c>
      <c r="R226" s="1" t="s">
        <v>1898</v>
      </c>
      <c r="S226" s="1" t="s">
        <v>1899</v>
      </c>
      <c r="T226" s="1" t="s">
        <v>31</v>
      </c>
      <c r="U226" s="1">
        <v>173362371</v>
      </c>
      <c r="V226" s="1">
        <v>173363697</v>
      </c>
      <c r="W226" s="1" t="s">
        <v>42</v>
      </c>
      <c r="X226" s="1" t="s">
        <v>43</v>
      </c>
      <c r="Y226" s="1" t="s">
        <v>53</v>
      </c>
      <c r="Z226" s="2" t="s">
        <v>1895</v>
      </c>
      <c r="AA226" s="1" t="s">
        <v>1900</v>
      </c>
      <c r="AB226" s="2" t="s">
        <v>1905</v>
      </c>
      <c r="AC226" s="1" t="s">
        <v>1906</v>
      </c>
      <c r="AD226" s="1" t="s">
        <v>1907</v>
      </c>
      <c r="AE226" s="2" t="s">
        <v>1908</v>
      </c>
      <c r="AF226" s="2" t="s">
        <v>1909</v>
      </c>
      <c r="AG226" s="2" t="s">
        <v>1910</v>
      </c>
      <c r="AH226" s="1">
        <f t="shared" si="3"/>
        <v>0</v>
      </c>
    </row>
    <row r="227" spans="1:34" x14ac:dyDescent="0.55000000000000004">
      <c r="A227" s="1" t="s">
        <v>30</v>
      </c>
      <c r="B227" s="1" t="s">
        <v>1828</v>
      </c>
      <c r="C227" s="1">
        <v>95829163</v>
      </c>
      <c r="D227" s="1" t="s">
        <v>33</v>
      </c>
      <c r="E227" s="1" t="s">
        <v>61</v>
      </c>
      <c r="F227" s="2" t="s">
        <v>1895</v>
      </c>
      <c r="G227" s="1" t="s">
        <v>35</v>
      </c>
      <c r="H227" s="1" t="s">
        <v>36</v>
      </c>
      <c r="I227" s="1" t="s">
        <v>1828</v>
      </c>
      <c r="J227" s="1">
        <v>95829113</v>
      </c>
      <c r="K227" s="1">
        <v>95829213</v>
      </c>
      <c r="L227" s="1" t="s">
        <v>1911</v>
      </c>
      <c r="M227" s="1">
        <v>100</v>
      </c>
      <c r="N227" s="1" t="s">
        <v>1912</v>
      </c>
      <c r="O227" s="1">
        <v>34</v>
      </c>
      <c r="P227" s="1" t="s">
        <v>36</v>
      </c>
      <c r="Q227" s="1" t="s">
        <v>36</v>
      </c>
      <c r="R227" s="1" t="s">
        <v>1898</v>
      </c>
      <c r="S227" s="1" t="s">
        <v>1899</v>
      </c>
      <c r="T227" s="1" t="s">
        <v>31</v>
      </c>
      <c r="U227" s="1">
        <v>173362371</v>
      </c>
      <c r="V227" s="1">
        <v>173363697</v>
      </c>
      <c r="W227" s="1" t="s">
        <v>42</v>
      </c>
      <c r="X227" s="1" t="s">
        <v>43</v>
      </c>
      <c r="Y227" s="1" t="s">
        <v>691</v>
      </c>
      <c r="Z227" s="2" t="s">
        <v>1913</v>
      </c>
      <c r="AA227" s="1" t="s">
        <v>1914</v>
      </c>
      <c r="AB227" s="2" t="s">
        <v>36</v>
      </c>
      <c r="AC227" s="1" t="s">
        <v>1915</v>
      </c>
      <c r="AD227" s="1" t="s">
        <v>36</v>
      </c>
      <c r="AE227" s="2" t="s">
        <v>36</v>
      </c>
      <c r="AF227" s="2" t="s">
        <v>36</v>
      </c>
      <c r="AG227" s="2" t="s">
        <v>36</v>
      </c>
      <c r="AH227" s="1">
        <f t="shared" si="3"/>
        <v>1</v>
      </c>
    </row>
    <row r="228" spans="1:34" x14ac:dyDescent="0.55000000000000004">
      <c r="A228" s="1" t="s">
        <v>30</v>
      </c>
      <c r="B228" s="1" t="s">
        <v>1828</v>
      </c>
      <c r="C228" s="1">
        <v>128463608</v>
      </c>
      <c r="D228" s="1" t="s">
        <v>48</v>
      </c>
      <c r="E228" s="1" t="s">
        <v>32</v>
      </c>
      <c r="F228" s="2" t="s">
        <v>1916</v>
      </c>
      <c r="G228" s="1" t="s">
        <v>35</v>
      </c>
      <c r="H228" s="1" t="s">
        <v>36</v>
      </c>
      <c r="I228" s="1" t="s">
        <v>1828</v>
      </c>
      <c r="J228" s="1">
        <v>128463558</v>
      </c>
      <c r="K228" s="1">
        <v>128463658</v>
      </c>
      <c r="L228" s="1" t="s">
        <v>1917</v>
      </c>
      <c r="M228" s="1">
        <v>100</v>
      </c>
      <c r="N228" s="1" t="s">
        <v>1918</v>
      </c>
      <c r="O228" s="1">
        <v>40</v>
      </c>
      <c r="P228" s="1" t="s">
        <v>36</v>
      </c>
      <c r="Q228" s="1" t="s">
        <v>36</v>
      </c>
      <c r="R228" s="1" t="s">
        <v>1919</v>
      </c>
      <c r="S228" s="1" t="s">
        <v>1920</v>
      </c>
      <c r="T228" s="1" t="s">
        <v>311</v>
      </c>
      <c r="U228" s="1">
        <v>135583678</v>
      </c>
      <c r="V228" s="1">
        <v>135584161</v>
      </c>
      <c r="W228" s="1" t="s">
        <v>42</v>
      </c>
      <c r="X228" s="1" t="s">
        <v>43</v>
      </c>
      <c r="Y228" s="1" t="s">
        <v>53</v>
      </c>
      <c r="Z228" s="2" t="s">
        <v>1916</v>
      </c>
      <c r="AA228" s="1" t="s">
        <v>1921</v>
      </c>
      <c r="AB228" s="2" t="s">
        <v>1922</v>
      </c>
      <c r="AC228" s="1" t="s">
        <v>1923</v>
      </c>
      <c r="AD228" s="1" t="s">
        <v>1924</v>
      </c>
      <c r="AE228" s="2" t="s">
        <v>1925</v>
      </c>
      <c r="AF228" s="2" t="s">
        <v>1926</v>
      </c>
      <c r="AG228" s="2" t="s">
        <v>1927</v>
      </c>
      <c r="AH228" s="1">
        <f t="shared" si="3"/>
        <v>0</v>
      </c>
    </row>
    <row r="229" spans="1:34" x14ac:dyDescent="0.55000000000000004">
      <c r="A229" s="1" t="s">
        <v>30</v>
      </c>
      <c r="B229" s="1" t="s">
        <v>1828</v>
      </c>
      <c r="C229" s="1">
        <v>128805397</v>
      </c>
      <c r="D229" s="1" t="s">
        <v>48</v>
      </c>
      <c r="E229" s="1" t="s">
        <v>61</v>
      </c>
      <c r="F229" s="2" t="s">
        <v>1928</v>
      </c>
      <c r="G229" s="1" t="s">
        <v>35</v>
      </c>
      <c r="H229" s="1" t="s">
        <v>36</v>
      </c>
      <c r="I229" s="1" t="s">
        <v>1828</v>
      </c>
      <c r="J229" s="1">
        <v>128805347</v>
      </c>
      <c r="K229" s="1">
        <v>128805447</v>
      </c>
      <c r="L229" s="1" t="s">
        <v>1929</v>
      </c>
      <c r="M229" s="1">
        <v>100</v>
      </c>
      <c r="N229" s="1" t="s">
        <v>1930</v>
      </c>
      <c r="O229" s="1">
        <v>36</v>
      </c>
      <c r="P229" s="1" t="s">
        <v>36</v>
      </c>
      <c r="Q229" s="1" t="s">
        <v>36</v>
      </c>
      <c r="R229" s="1" t="s">
        <v>1931</v>
      </c>
      <c r="S229" s="1" t="s">
        <v>36</v>
      </c>
      <c r="T229" s="1" t="s">
        <v>36</v>
      </c>
      <c r="U229" s="1" t="s">
        <v>36</v>
      </c>
      <c r="V229" s="1" t="s">
        <v>36</v>
      </c>
      <c r="W229" s="1" t="s">
        <v>36</v>
      </c>
      <c r="X229" s="1" t="s">
        <v>43</v>
      </c>
      <c r="Y229" s="1" t="s">
        <v>53</v>
      </c>
      <c r="Z229" s="2" t="s">
        <v>1928</v>
      </c>
      <c r="AA229" s="1" t="s">
        <v>1932</v>
      </c>
      <c r="AB229" s="2" t="s">
        <v>1933</v>
      </c>
      <c r="AC229" s="1" t="s">
        <v>1934</v>
      </c>
      <c r="AD229" s="1" t="s">
        <v>1935</v>
      </c>
      <c r="AE229" s="2" t="s">
        <v>1936</v>
      </c>
      <c r="AF229" s="2" t="s">
        <v>1937</v>
      </c>
      <c r="AG229" s="2" t="s">
        <v>1938</v>
      </c>
      <c r="AH229" s="1">
        <f t="shared" si="3"/>
        <v>0</v>
      </c>
    </row>
    <row r="230" spans="1:34" x14ac:dyDescent="0.55000000000000004">
      <c r="A230" s="1" t="s">
        <v>30</v>
      </c>
      <c r="B230" s="1" t="s">
        <v>1939</v>
      </c>
      <c r="C230" s="1">
        <v>4444018</v>
      </c>
      <c r="D230" s="1" t="s">
        <v>32</v>
      </c>
      <c r="E230" s="1" t="s">
        <v>48</v>
      </c>
      <c r="F230" s="2" t="s">
        <v>1940</v>
      </c>
      <c r="G230" s="1" t="s">
        <v>35</v>
      </c>
      <c r="H230" s="1" t="s">
        <v>36</v>
      </c>
      <c r="I230" s="1" t="s">
        <v>1939</v>
      </c>
      <c r="J230" s="1">
        <v>4443968</v>
      </c>
      <c r="K230" s="1">
        <v>4444068</v>
      </c>
      <c r="L230" s="1" t="s">
        <v>1941</v>
      </c>
      <c r="M230" s="1">
        <v>100</v>
      </c>
      <c r="N230" s="1" t="s">
        <v>1942</v>
      </c>
      <c r="O230" s="1">
        <v>47</v>
      </c>
      <c r="P230" s="1" t="s">
        <v>36</v>
      </c>
      <c r="Q230" s="1" t="s">
        <v>36</v>
      </c>
      <c r="R230" s="1" t="s">
        <v>1943</v>
      </c>
      <c r="S230" s="1" t="s">
        <v>36</v>
      </c>
      <c r="T230" s="1" t="s">
        <v>36</v>
      </c>
      <c r="U230" s="1" t="s">
        <v>36</v>
      </c>
      <c r="V230" s="1" t="s">
        <v>36</v>
      </c>
      <c r="W230" s="1" t="s">
        <v>36</v>
      </c>
      <c r="X230" s="1" t="s">
        <v>43</v>
      </c>
      <c r="Y230" s="1" t="s">
        <v>44</v>
      </c>
      <c r="Z230" s="2" t="s">
        <v>1940</v>
      </c>
      <c r="AA230" s="1" t="s">
        <v>1944</v>
      </c>
      <c r="AB230" s="2" t="s">
        <v>1945</v>
      </c>
      <c r="AC230" s="1" t="s">
        <v>1946</v>
      </c>
      <c r="AD230" s="1" t="s">
        <v>36</v>
      </c>
      <c r="AE230" s="2" t="s">
        <v>36</v>
      </c>
      <c r="AF230" s="2" t="s">
        <v>36</v>
      </c>
      <c r="AG230" s="2" t="s">
        <v>36</v>
      </c>
      <c r="AH230" s="1">
        <f t="shared" si="3"/>
        <v>0</v>
      </c>
    </row>
    <row r="231" spans="1:34" x14ac:dyDescent="0.55000000000000004">
      <c r="A231" s="1" t="s">
        <v>30</v>
      </c>
      <c r="B231" s="1" t="s">
        <v>1939</v>
      </c>
      <c r="C231" s="1">
        <v>4444166</v>
      </c>
      <c r="D231" s="1" t="s">
        <v>61</v>
      </c>
      <c r="E231" s="1" t="s">
        <v>33</v>
      </c>
      <c r="F231" s="2" t="s">
        <v>1940</v>
      </c>
      <c r="G231" s="1" t="s">
        <v>35</v>
      </c>
      <c r="H231" s="1" t="s">
        <v>36</v>
      </c>
      <c r="I231" s="1" t="s">
        <v>1939</v>
      </c>
      <c r="J231" s="1">
        <v>4444116</v>
      </c>
      <c r="K231" s="1">
        <v>4444216</v>
      </c>
      <c r="L231" s="1" t="s">
        <v>1947</v>
      </c>
      <c r="M231" s="1">
        <v>100</v>
      </c>
      <c r="N231" s="1" t="s">
        <v>1948</v>
      </c>
      <c r="O231" s="1">
        <v>54</v>
      </c>
      <c r="P231" s="1" t="s">
        <v>36</v>
      </c>
      <c r="Q231" s="1" t="s">
        <v>36</v>
      </c>
      <c r="R231" s="1" t="s">
        <v>1943</v>
      </c>
      <c r="S231" s="1" t="s">
        <v>36</v>
      </c>
      <c r="T231" s="1" t="s">
        <v>36</v>
      </c>
      <c r="U231" s="1" t="s">
        <v>36</v>
      </c>
      <c r="V231" s="1" t="s">
        <v>36</v>
      </c>
      <c r="W231" s="1" t="s">
        <v>36</v>
      </c>
      <c r="X231" s="1" t="s">
        <v>43</v>
      </c>
      <c r="Y231" s="1" t="s">
        <v>53</v>
      </c>
      <c r="Z231" s="2" t="s">
        <v>1940</v>
      </c>
      <c r="AA231" s="1" t="s">
        <v>1944</v>
      </c>
      <c r="AB231" s="2" t="s">
        <v>1038</v>
      </c>
      <c r="AC231" s="1" t="s">
        <v>1949</v>
      </c>
      <c r="AD231" s="1" t="s">
        <v>1950</v>
      </c>
      <c r="AE231" s="2" t="s">
        <v>1951</v>
      </c>
      <c r="AF231" s="2" t="s">
        <v>1952</v>
      </c>
      <c r="AG231" s="2" t="s">
        <v>1953</v>
      </c>
      <c r="AH231" s="1">
        <f t="shared" si="3"/>
        <v>0</v>
      </c>
    </row>
    <row r="232" spans="1:34" x14ac:dyDescent="0.55000000000000004">
      <c r="A232" s="1" t="s">
        <v>30</v>
      </c>
      <c r="B232" s="1" t="s">
        <v>1939</v>
      </c>
      <c r="C232" s="1">
        <v>4444217</v>
      </c>
      <c r="D232" s="1" t="s">
        <v>61</v>
      </c>
      <c r="E232" s="1" t="s">
        <v>33</v>
      </c>
      <c r="F232" s="2" t="s">
        <v>1940</v>
      </c>
      <c r="G232" s="1" t="s">
        <v>35</v>
      </c>
      <c r="H232" s="1" t="s">
        <v>36</v>
      </c>
      <c r="I232" s="1" t="s">
        <v>1939</v>
      </c>
      <c r="J232" s="1">
        <v>4444167</v>
      </c>
      <c r="K232" s="1">
        <v>4444267</v>
      </c>
      <c r="L232" s="1" t="s">
        <v>1954</v>
      </c>
      <c r="M232" s="1">
        <v>100</v>
      </c>
      <c r="N232" s="1" t="s">
        <v>1955</v>
      </c>
      <c r="O232" s="1">
        <v>55</v>
      </c>
      <c r="P232" s="1" t="s">
        <v>36</v>
      </c>
      <c r="Q232" s="1" t="s">
        <v>36</v>
      </c>
      <c r="R232" s="1" t="s">
        <v>1943</v>
      </c>
      <c r="S232" s="1" t="s">
        <v>36</v>
      </c>
      <c r="T232" s="1" t="s">
        <v>36</v>
      </c>
      <c r="U232" s="1" t="s">
        <v>36</v>
      </c>
      <c r="V232" s="1" t="s">
        <v>36</v>
      </c>
      <c r="W232" s="1" t="s">
        <v>36</v>
      </c>
      <c r="X232" s="1" t="s">
        <v>43</v>
      </c>
      <c r="Y232" s="1" t="s">
        <v>53</v>
      </c>
      <c r="Z232" s="2" t="s">
        <v>1940</v>
      </c>
      <c r="AA232" s="1" t="s">
        <v>1944</v>
      </c>
      <c r="AB232" s="2" t="s">
        <v>1038</v>
      </c>
      <c r="AC232" s="1" t="s">
        <v>1956</v>
      </c>
      <c r="AD232" s="1" t="s">
        <v>1957</v>
      </c>
      <c r="AE232" s="2" t="s">
        <v>1958</v>
      </c>
      <c r="AF232" s="2" t="s">
        <v>1959</v>
      </c>
      <c r="AG232" s="2" t="s">
        <v>1960</v>
      </c>
      <c r="AH232" s="1">
        <f t="shared" si="3"/>
        <v>0</v>
      </c>
    </row>
    <row r="233" spans="1:34" x14ac:dyDescent="0.55000000000000004">
      <c r="A233" s="1" t="s">
        <v>30</v>
      </c>
      <c r="B233" s="1" t="s">
        <v>1939</v>
      </c>
      <c r="C233" s="1">
        <v>4445247</v>
      </c>
      <c r="D233" s="1" t="s">
        <v>32</v>
      </c>
      <c r="E233" s="1" t="s">
        <v>48</v>
      </c>
      <c r="F233" s="2" t="s">
        <v>1940</v>
      </c>
      <c r="G233" s="1" t="s">
        <v>35</v>
      </c>
      <c r="H233" s="1" t="s">
        <v>36</v>
      </c>
      <c r="I233" s="1" t="s">
        <v>1939</v>
      </c>
      <c r="J233" s="1">
        <v>4445197</v>
      </c>
      <c r="K233" s="1">
        <v>4445297</v>
      </c>
      <c r="L233" s="1" t="s">
        <v>1961</v>
      </c>
      <c r="M233" s="1">
        <v>100</v>
      </c>
      <c r="N233" s="1" t="s">
        <v>1962</v>
      </c>
      <c r="O233" s="1">
        <v>67</v>
      </c>
      <c r="P233" s="1" t="s">
        <v>36</v>
      </c>
      <c r="Q233" s="1" t="s">
        <v>36</v>
      </c>
      <c r="R233" s="1" t="s">
        <v>1943</v>
      </c>
      <c r="S233" s="1" t="s">
        <v>36</v>
      </c>
      <c r="T233" s="1" t="s">
        <v>36</v>
      </c>
      <c r="U233" s="1" t="s">
        <v>36</v>
      </c>
      <c r="V233" s="1" t="s">
        <v>36</v>
      </c>
      <c r="W233" s="1" t="s">
        <v>36</v>
      </c>
      <c r="X233" s="1" t="s">
        <v>43</v>
      </c>
      <c r="Y233" s="1" t="s">
        <v>53</v>
      </c>
      <c r="Z233" s="2" t="s">
        <v>1940</v>
      </c>
      <c r="AA233" s="1" t="s">
        <v>1944</v>
      </c>
      <c r="AB233" s="2" t="s">
        <v>1496</v>
      </c>
      <c r="AC233" s="1" t="s">
        <v>1963</v>
      </c>
      <c r="AD233" s="1" t="s">
        <v>1964</v>
      </c>
      <c r="AE233" s="2" t="s">
        <v>1965</v>
      </c>
      <c r="AF233" s="2" t="s">
        <v>1966</v>
      </c>
      <c r="AG233" s="2" t="s">
        <v>1967</v>
      </c>
      <c r="AH233" s="1">
        <f t="shared" si="3"/>
        <v>0</v>
      </c>
    </row>
    <row r="234" spans="1:34" x14ac:dyDescent="0.55000000000000004">
      <c r="A234" s="1" t="s">
        <v>30</v>
      </c>
      <c r="B234" s="1" t="s">
        <v>1939</v>
      </c>
      <c r="C234" s="1">
        <v>4445464</v>
      </c>
      <c r="D234" s="1" t="s">
        <v>61</v>
      </c>
      <c r="E234" s="1" t="s">
        <v>33</v>
      </c>
      <c r="F234" s="2" t="s">
        <v>1940</v>
      </c>
      <c r="G234" s="1" t="s">
        <v>35</v>
      </c>
      <c r="H234" s="1" t="s">
        <v>36</v>
      </c>
      <c r="I234" s="1" t="s">
        <v>1939</v>
      </c>
      <c r="J234" s="1">
        <v>4445414</v>
      </c>
      <c r="K234" s="1">
        <v>4445514</v>
      </c>
      <c r="L234" s="1" t="s">
        <v>1968</v>
      </c>
      <c r="M234" s="1">
        <v>100</v>
      </c>
      <c r="N234" s="1" t="s">
        <v>1969</v>
      </c>
      <c r="O234" s="1">
        <v>66</v>
      </c>
      <c r="P234" s="1" t="s">
        <v>36</v>
      </c>
      <c r="Q234" s="1" t="s">
        <v>36</v>
      </c>
      <c r="R234" s="1" t="s">
        <v>1943</v>
      </c>
      <c r="S234" s="1" t="s">
        <v>36</v>
      </c>
      <c r="T234" s="1" t="s">
        <v>36</v>
      </c>
      <c r="U234" s="1" t="s">
        <v>36</v>
      </c>
      <c r="V234" s="1" t="s">
        <v>36</v>
      </c>
      <c r="W234" s="1" t="s">
        <v>36</v>
      </c>
      <c r="X234" s="1" t="s">
        <v>43</v>
      </c>
      <c r="Y234" s="1" t="s">
        <v>107</v>
      </c>
      <c r="Z234" s="2" t="s">
        <v>1940</v>
      </c>
      <c r="AA234" s="1" t="s">
        <v>1944</v>
      </c>
      <c r="AB234" s="2" t="s">
        <v>1496</v>
      </c>
      <c r="AC234" s="1" t="s">
        <v>1970</v>
      </c>
      <c r="AD234" s="1" t="s">
        <v>1971</v>
      </c>
      <c r="AE234" s="2" t="s">
        <v>1972</v>
      </c>
      <c r="AF234" s="2" t="s">
        <v>1973</v>
      </c>
      <c r="AG234" s="2" t="s">
        <v>1974</v>
      </c>
      <c r="AH234" s="1">
        <f t="shared" si="3"/>
        <v>0</v>
      </c>
    </row>
    <row r="235" spans="1:34" x14ac:dyDescent="0.55000000000000004">
      <c r="A235" s="1" t="s">
        <v>30</v>
      </c>
      <c r="B235" s="1" t="s">
        <v>1939</v>
      </c>
      <c r="C235" s="1">
        <v>25209843</v>
      </c>
      <c r="D235" s="1" t="s">
        <v>61</v>
      </c>
      <c r="E235" s="1" t="s">
        <v>33</v>
      </c>
      <c r="F235" s="2" t="s">
        <v>1975</v>
      </c>
      <c r="G235" s="1" t="s">
        <v>35</v>
      </c>
      <c r="H235" s="1" t="s">
        <v>36</v>
      </c>
      <c r="I235" s="1" t="s">
        <v>1939</v>
      </c>
      <c r="J235" s="1">
        <v>25209793</v>
      </c>
      <c r="K235" s="1">
        <v>25209893</v>
      </c>
      <c r="L235" s="1" t="s">
        <v>1976</v>
      </c>
      <c r="M235" s="1">
        <v>100</v>
      </c>
      <c r="N235" s="1" t="s">
        <v>1977</v>
      </c>
      <c r="O235" s="1">
        <v>27</v>
      </c>
      <c r="P235" s="1" t="s">
        <v>36</v>
      </c>
      <c r="Q235" s="1" t="s">
        <v>36</v>
      </c>
      <c r="R235" s="1" t="s">
        <v>1978</v>
      </c>
      <c r="S235" s="1" t="s">
        <v>1979</v>
      </c>
      <c r="T235" s="1" t="s">
        <v>555</v>
      </c>
      <c r="U235" s="1">
        <v>54770583</v>
      </c>
      <c r="V235" s="1">
        <v>54771082</v>
      </c>
      <c r="W235" s="1" t="s">
        <v>90</v>
      </c>
      <c r="X235" s="1" t="s">
        <v>43</v>
      </c>
      <c r="Y235" s="1" t="s">
        <v>53</v>
      </c>
      <c r="Z235" s="2" t="s">
        <v>1975</v>
      </c>
      <c r="AA235" s="1" t="s">
        <v>1980</v>
      </c>
      <c r="AB235" s="2" t="s">
        <v>502</v>
      </c>
      <c r="AC235" s="1" t="s">
        <v>1981</v>
      </c>
      <c r="AD235" s="1" t="s">
        <v>1982</v>
      </c>
      <c r="AE235" s="2" t="s">
        <v>1983</v>
      </c>
      <c r="AF235" s="2" t="s">
        <v>1984</v>
      </c>
      <c r="AG235" s="2" t="s">
        <v>1985</v>
      </c>
      <c r="AH235" s="1">
        <f t="shared" si="3"/>
        <v>0</v>
      </c>
    </row>
    <row r="236" spans="1:34" x14ac:dyDescent="0.55000000000000004">
      <c r="A236" s="1" t="s">
        <v>30</v>
      </c>
      <c r="B236" s="1" t="s">
        <v>1939</v>
      </c>
      <c r="C236" s="1">
        <v>25245347</v>
      </c>
      <c r="D236" s="1" t="s">
        <v>32</v>
      </c>
      <c r="E236" s="1" t="s">
        <v>48</v>
      </c>
      <c r="F236" s="2" t="s">
        <v>1975</v>
      </c>
      <c r="G236" s="1" t="s">
        <v>35</v>
      </c>
      <c r="H236" s="1" t="s">
        <v>36</v>
      </c>
      <c r="I236" s="1" t="s">
        <v>1939</v>
      </c>
      <c r="J236" s="1">
        <v>25245297</v>
      </c>
      <c r="K236" s="1">
        <v>25245397</v>
      </c>
      <c r="L236" s="1" t="s">
        <v>1986</v>
      </c>
      <c r="M236" s="1">
        <v>100</v>
      </c>
      <c r="N236" s="1" t="s">
        <v>1987</v>
      </c>
      <c r="O236" s="1">
        <v>44</v>
      </c>
      <c r="P236" s="1" t="s">
        <v>36</v>
      </c>
      <c r="Q236" s="1" t="s">
        <v>36</v>
      </c>
      <c r="R236" s="1" t="s">
        <v>1978</v>
      </c>
      <c r="S236" s="1" t="s">
        <v>1979</v>
      </c>
      <c r="T236" s="1" t="s">
        <v>555</v>
      </c>
      <c r="U236" s="1">
        <v>54770583</v>
      </c>
      <c r="V236" s="1">
        <v>54771082</v>
      </c>
      <c r="W236" s="1" t="s">
        <v>90</v>
      </c>
      <c r="X236" s="1" t="s">
        <v>43</v>
      </c>
      <c r="Y236" s="1" t="s">
        <v>107</v>
      </c>
      <c r="Z236" s="2" t="s">
        <v>1975</v>
      </c>
      <c r="AA236" s="1" t="s">
        <v>1980</v>
      </c>
      <c r="AB236" s="2" t="s">
        <v>1988</v>
      </c>
      <c r="AC236" s="1" t="s">
        <v>1989</v>
      </c>
      <c r="AD236" s="1" t="s">
        <v>1990</v>
      </c>
      <c r="AE236" s="2" t="s">
        <v>1991</v>
      </c>
      <c r="AF236" s="2" t="s">
        <v>1992</v>
      </c>
      <c r="AG236" s="2" t="s">
        <v>1993</v>
      </c>
      <c r="AH236" s="1">
        <f t="shared" si="3"/>
        <v>0</v>
      </c>
    </row>
    <row r="237" spans="1:34" x14ac:dyDescent="0.55000000000000004">
      <c r="A237" s="1" t="s">
        <v>30</v>
      </c>
      <c r="B237" s="1" t="s">
        <v>1939</v>
      </c>
      <c r="C237" s="1">
        <v>25245350</v>
      </c>
      <c r="D237" s="1" t="s">
        <v>32</v>
      </c>
      <c r="E237" s="1" t="s">
        <v>48</v>
      </c>
      <c r="F237" s="2" t="s">
        <v>1975</v>
      </c>
      <c r="G237" s="1" t="s">
        <v>35</v>
      </c>
      <c r="H237" s="1" t="s">
        <v>36</v>
      </c>
      <c r="I237" s="1" t="s">
        <v>1939</v>
      </c>
      <c r="J237" s="1">
        <v>25245300</v>
      </c>
      <c r="K237" s="1">
        <v>25245400</v>
      </c>
      <c r="L237" s="1" t="s">
        <v>1994</v>
      </c>
      <c r="M237" s="1">
        <v>100</v>
      </c>
      <c r="N237" s="1" t="s">
        <v>1995</v>
      </c>
      <c r="O237" s="1">
        <v>42</v>
      </c>
      <c r="P237" s="1" t="s">
        <v>36</v>
      </c>
      <c r="Q237" s="1" t="s">
        <v>36</v>
      </c>
      <c r="R237" s="1" t="s">
        <v>1978</v>
      </c>
      <c r="S237" s="1" t="s">
        <v>1979</v>
      </c>
      <c r="T237" s="1" t="s">
        <v>555</v>
      </c>
      <c r="U237" s="1">
        <v>54770583</v>
      </c>
      <c r="V237" s="1">
        <v>54771082</v>
      </c>
      <c r="W237" s="1" t="s">
        <v>90</v>
      </c>
      <c r="X237" s="1" t="s">
        <v>43</v>
      </c>
      <c r="Y237" s="1" t="s">
        <v>107</v>
      </c>
      <c r="Z237" s="2" t="s">
        <v>1975</v>
      </c>
      <c r="AA237" s="1" t="s">
        <v>1980</v>
      </c>
      <c r="AB237" s="2" t="s">
        <v>1988</v>
      </c>
      <c r="AC237" s="1" t="s">
        <v>1996</v>
      </c>
      <c r="AD237" s="1" t="s">
        <v>1997</v>
      </c>
      <c r="AE237" s="2" t="s">
        <v>1998</v>
      </c>
      <c r="AF237" s="2" t="s">
        <v>1999</v>
      </c>
      <c r="AG237" s="2" t="s">
        <v>2000</v>
      </c>
      <c r="AH237" s="1">
        <f t="shared" si="3"/>
        <v>0</v>
      </c>
    </row>
    <row r="238" spans="1:34" x14ac:dyDescent="0.55000000000000004">
      <c r="A238" s="1" t="s">
        <v>30</v>
      </c>
      <c r="B238" s="1" t="s">
        <v>1939</v>
      </c>
      <c r="C238" s="1">
        <v>56101214</v>
      </c>
      <c r="D238" s="1" t="s">
        <v>61</v>
      </c>
      <c r="E238" s="1" t="s">
        <v>48</v>
      </c>
      <c r="F238" s="2" t="s">
        <v>2001</v>
      </c>
      <c r="G238" s="1" t="s">
        <v>35</v>
      </c>
      <c r="H238" s="1" t="s">
        <v>36</v>
      </c>
      <c r="I238" s="1" t="s">
        <v>1939</v>
      </c>
      <c r="J238" s="1">
        <v>56101164</v>
      </c>
      <c r="K238" s="1">
        <v>56101264</v>
      </c>
      <c r="L238" s="1" t="s">
        <v>2002</v>
      </c>
      <c r="M238" s="1">
        <v>100</v>
      </c>
      <c r="N238" s="1" t="s">
        <v>2003</v>
      </c>
      <c r="O238" s="1">
        <v>63</v>
      </c>
      <c r="P238" s="1" t="s">
        <v>36</v>
      </c>
      <c r="Q238" s="1" t="s">
        <v>36</v>
      </c>
      <c r="R238" s="1" t="s">
        <v>2004</v>
      </c>
      <c r="S238" s="1" t="s">
        <v>36</v>
      </c>
      <c r="T238" s="1" t="s">
        <v>36</v>
      </c>
      <c r="U238" s="1" t="s">
        <v>36</v>
      </c>
      <c r="V238" s="1" t="s">
        <v>36</v>
      </c>
      <c r="W238" s="1" t="s">
        <v>36</v>
      </c>
      <c r="X238" s="1" t="s">
        <v>43</v>
      </c>
      <c r="Y238" s="1" t="s">
        <v>107</v>
      </c>
      <c r="Z238" s="2" t="s">
        <v>2001</v>
      </c>
      <c r="AA238" s="1" t="s">
        <v>2005</v>
      </c>
      <c r="AB238" s="2" t="s">
        <v>2006</v>
      </c>
      <c r="AC238" s="1" t="s">
        <v>2007</v>
      </c>
      <c r="AD238" s="1" t="s">
        <v>2008</v>
      </c>
      <c r="AE238" s="2" t="s">
        <v>2009</v>
      </c>
      <c r="AF238" s="2" t="s">
        <v>2010</v>
      </c>
      <c r="AG238" s="2" t="s">
        <v>2011</v>
      </c>
      <c r="AH238" s="1">
        <f t="shared" si="3"/>
        <v>0</v>
      </c>
    </row>
    <row r="239" spans="1:34" x14ac:dyDescent="0.55000000000000004">
      <c r="A239" s="1" t="s">
        <v>30</v>
      </c>
      <c r="B239" s="1" t="s">
        <v>1939</v>
      </c>
      <c r="C239" s="1">
        <v>56101522</v>
      </c>
      <c r="D239" s="1" t="s">
        <v>32</v>
      </c>
      <c r="E239" s="1" t="s">
        <v>48</v>
      </c>
      <c r="F239" s="2" t="s">
        <v>2001</v>
      </c>
      <c r="G239" s="1" t="s">
        <v>35</v>
      </c>
      <c r="H239" s="1" t="s">
        <v>36</v>
      </c>
      <c r="I239" s="1" t="s">
        <v>1939</v>
      </c>
      <c r="J239" s="1">
        <v>56101472</v>
      </c>
      <c r="K239" s="1">
        <v>56101572</v>
      </c>
      <c r="L239" s="1" t="s">
        <v>2012</v>
      </c>
      <c r="M239" s="1">
        <v>100</v>
      </c>
      <c r="N239" s="1" t="s">
        <v>2013</v>
      </c>
      <c r="O239" s="1">
        <v>54</v>
      </c>
      <c r="P239" s="1" t="s">
        <v>36</v>
      </c>
      <c r="Q239" s="1" t="s">
        <v>36</v>
      </c>
      <c r="R239" s="1" t="s">
        <v>2004</v>
      </c>
      <c r="S239" s="1" t="s">
        <v>36</v>
      </c>
      <c r="T239" s="1" t="s">
        <v>36</v>
      </c>
      <c r="U239" s="1" t="s">
        <v>36</v>
      </c>
      <c r="V239" s="1" t="s">
        <v>36</v>
      </c>
      <c r="W239" s="1" t="s">
        <v>36</v>
      </c>
      <c r="X239" s="1" t="s">
        <v>43</v>
      </c>
      <c r="Y239" s="1" t="s">
        <v>146</v>
      </c>
      <c r="Z239" s="2" t="s">
        <v>2001</v>
      </c>
      <c r="AA239" s="1" t="s">
        <v>2005</v>
      </c>
      <c r="AB239" s="2" t="s">
        <v>2014</v>
      </c>
      <c r="AC239" s="1" t="s">
        <v>2015</v>
      </c>
      <c r="AD239" s="1" t="s">
        <v>36</v>
      </c>
      <c r="AE239" s="2" t="s">
        <v>36</v>
      </c>
      <c r="AF239" s="2" t="s">
        <v>36</v>
      </c>
      <c r="AG239" s="2" t="s">
        <v>36</v>
      </c>
      <c r="AH239" s="1">
        <f t="shared" si="3"/>
        <v>0</v>
      </c>
    </row>
    <row r="240" spans="1:34" x14ac:dyDescent="0.55000000000000004">
      <c r="A240" s="1" t="s">
        <v>30</v>
      </c>
      <c r="B240" s="1" t="s">
        <v>1939</v>
      </c>
      <c r="C240" s="1">
        <v>57749071</v>
      </c>
      <c r="D240" s="1" t="s">
        <v>32</v>
      </c>
      <c r="E240" s="1" t="s">
        <v>61</v>
      </c>
      <c r="F240" s="2" t="s">
        <v>2016</v>
      </c>
      <c r="G240" s="1" t="s">
        <v>35</v>
      </c>
      <c r="H240" s="1" t="s">
        <v>36</v>
      </c>
      <c r="I240" s="1" t="s">
        <v>1939</v>
      </c>
      <c r="J240" s="1">
        <v>57749021</v>
      </c>
      <c r="K240" s="1">
        <v>57749121</v>
      </c>
      <c r="L240" s="1" t="s">
        <v>2017</v>
      </c>
      <c r="M240" s="1">
        <v>100</v>
      </c>
      <c r="N240" s="1" t="s">
        <v>2018</v>
      </c>
      <c r="O240" s="1">
        <v>46</v>
      </c>
      <c r="P240" s="1" t="s">
        <v>36</v>
      </c>
      <c r="Q240" s="1" t="s">
        <v>36</v>
      </c>
      <c r="R240" s="1" t="s">
        <v>2019</v>
      </c>
      <c r="S240" s="1" t="s">
        <v>36</v>
      </c>
      <c r="T240" s="1" t="s">
        <v>36</v>
      </c>
      <c r="U240" s="1" t="s">
        <v>36</v>
      </c>
      <c r="V240" s="1" t="s">
        <v>36</v>
      </c>
      <c r="W240" s="1" t="s">
        <v>36</v>
      </c>
      <c r="X240" s="1" t="s">
        <v>43</v>
      </c>
      <c r="Y240" s="1" t="s">
        <v>1596</v>
      </c>
      <c r="Z240" s="2" t="s">
        <v>2020</v>
      </c>
      <c r="AA240" s="1" t="s">
        <v>2021</v>
      </c>
      <c r="AB240" s="2" t="s">
        <v>36</v>
      </c>
      <c r="AC240" s="1" t="s">
        <v>2022</v>
      </c>
      <c r="AD240" s="1" t="s">
        <v>36</v>
      </c>
      <c r="AE240" s="2" t="s">
        <v>36</v>
      </c>
      <c r="AF240" s="2" t="s">
        <v>36</v>
      </c>
      <c r="AG240" s="2" t="s">
        <v>36</v>
      </c>
      <c r="AH240" s="1">
        <f t="shared" si="3"/>
        <v>1</v>
      </c>
    </row>
    <row r="241" spans="1:34" x14ac:dyDescent="0.55000000000000004">
      <c r="A241" s="1" t="s">
        <v>30</v>
      </c>
      <c r="B241" s="1" t="s">
        <v>1939</v>
      </c>
      <c r="C241" s="1">
        <v>109557065</v>
      </c>
      <c r="D241" s="1" t="s">
        <v>61</v>
      </c>
      <c r="E241" s="1" t="s">
        <v>48</v>
      </c>
      <c r="F241" s="2" t="s">
        <v>2023</v>
      </c>
      <c r="G241" s="1" t="s">
        <v>35</v>
      </c>
      <c r="H241" s="1" t="s">
        <v>36</v>
      </c>
      <c r="I241" s="1" t="s">
        <v>1939</v>
      </c>
      <c r="J241" s="1">
        <v>109557015</v>
      </c>
      <c r="K241" s="1">
        <v>109557115</v>
      </c>
      <c r="L241" s="1" t="s">
        <v>2024</v>
      </c>
      <c r="M241" s="1">
        <v>100</v>
      </c>
      <c r="N241" s="1" t="s">
        <v>2025</v>
      </c>
      <c r="O241" s="1">
        <v>46</v>
      </c>
      <c r="P241" s="1" t="s">
        <v>36</v>
      </c>
      <c r="Q241" s="1" t="s">
        <v>36</v>
      </c>
      <c r="R241" s="1" t="s">
        <v>2026</v>
      </c>
      <c r="S241" s="1" t="s">
        <v>36</v>
      </c>
      <c r="T241" s="1" t="s">
        <v>36</v>
      </c>
      <c r="U241" s="1" t="s">
        <v>36</v>
      </c>
      <c r="V241" s="1" t="s">
        <v>36</v>
      </c>
      <c r="W241" s="1" t="s">
        <v>36</v>
      </c>
      <c r="X241" s="1" t="s">
        <v>43</v>
      </c>
      <c r="Y241" s="1" t="s">
        <v>107</v>
      </c>
      <c r="Z241" s="2" t="s">
        <v>2023</v>
      </c>
      <c r="AA241" s="1" t="s">
        <v>2027</v>
      </c>
      <c r="AB241" s="2" t="s">
        <v>2028</v>
      </c>
      <c r="AC241" s="1" t="s">
        <v>2029</v>
      </c>
      <c r="AD241" s="1" t="s">
        <v>2030</v>
      </c>
      <c r="AE241" s="2" t="s">
        <v>2031</v>
      </c>
      <c r="AF241" s="2" t="s">
        <v>2032</v>
      </c>
      <c r="AG241" s="2" t="s">
        <v>2033</v>
      </c>
      <c r="AH241" s="1">
        <f t="shared" si="3"/>
        <v>0</v>
      </c>
    </row>
    <row r="242" spans="1:34" x14ac:dyDescent="0.55000000000000004">
      <c r="A242" s="1" t="s">
        <v>30</v>
      </c>
      <c r="B242" s="1" t="s">
        <v>1939</v>
      </c>
      <c r="C242" s="1">
        <v>112453321</v>
      </c>
      <c r="D242" s="1" t="s">
        <v>48</v>
      </c>
      <c r="E242" s="1" t="s">
        <v>32</v>
      </c>
      <c r="F242" s="2" t="s">
        <v>2034</v>
      </c>
      <c r="G242" s="1" t="s">
        <v>35</v>
      </c>
      <c r="H242" s="1" t="s">
        <v>36</v>
      </c>
      <c r="I242" s="1" t="s">
        <v>1939</v>
      </c>
      <c r="J242" s="1">
        <v>112453271</v>
      </c>
      <c r="K242" s="1">
        <v>112453371</v>
      </c>
      <c r="L242" s="1" t="s">
        <v>2035</v>
      </c>
      <c r="M242" s="1">
        <v>100</v>
      </c>
      <c r="N242" s="1" t="s">
        <v>2036</v>
      </c>
      <c r="O242" s="1">
        <v>51</v>
      </c>
      <c r="P242" s="1" t="s">
        <v>36</v>
      </c>
      <c r="Q242" s="1" t="s">
        <v>36</v>
      </c>
      <c r="R242" s="1" t="s">
        <v>2037</v>
      </c>
      <c r="S242" s="1" t="s">
        <v>2038</v>
      </c>
      <c r="T242" s="1" t="s">
        <v>31</v>
      </c>
      <c r="U242" s="1">
        <v>1063077</v>
      </c>
      <c r="V242" s="1">
        <v>1064413</v>
      </c>
      <c r="W242" s="1" t="s">
        <v>90</v>
      </c>
      <c r="X242" s="1" t="s">
        <v>43</v>
      </c>
      <c r="Y242" s="1" t="s">
        <v>53</v>
      </c>
      <c r="Z242" s="2" t="s">
        <v>2034</v>
      </c>
      <c r="AA242" s="1" t="s">
        <v>2039</v>
      </c>
      <c r="AB242" s="2" t="s">
        <v>1545</v>
      </c>
      <c r="AC242" s="1" t="s">
        <v>2040</v>
      </c>
      <c r="AD242" s="1" t="s">
        <v>2041</v>
      </c>
      <c r="AE242" s="2" t="s">
        <v>2042</v>
      </c>
      <c r="AF242" s="2" t="s">
        <v>2043</v>
      </c>
      <c r="AG242" s="2" t="s">
        <v>2044</v>
      </c>
      <c r="AH242" s="1">
        <f t="shared" si="3"/>
        <v>0</v>
      </c>
    </row>
    <row r="243" spans="1:34" x14ac:dyDescent="0.55000000000000004">
      <c r="A243" s="1" t="s">
        <v>30</v>
      </c>
      <c r="B243" s="1" t="s">
        <v>1939</v>
      </c>
      <c r="C243" s="1">
        <v>120978819</v>
      </c>
      <c r="D243" s="1" t="s">
        <v>32</v>
      </c>
      <c r="E243" s="1" t="s">
        <v>33</v>
      </c>
      <c r="F243" s="2" t="s">
        <v>2045</v>
      </c>
      <c r="G243" s="1" t="s">
        <v>35</v>
      </c>
      <c r="H243" s="1" t="s">
        <v>36</v>
      </c>
      <c r="I243" s="1" t="s">
        <v>1939</v>
      </c>
      <c r="J243" s="1">
        <v>120978769</v>
      </c>
      <c r="K243" s="1">
        <v>120978869</v>
      </c>
      <c r="L243" s="1" t="s">
        <v>2046</v>
      </c>
      <c r="M243" s="1">
        <v>100</v>
      </c>
      <c r="N243" s="1" t="s">
        <v>2047</v>
      </c>
      <c r="O243" s="1">
        <v>63</v>
      </c>
      <c r="P243" s="1" t="s">
        <v>36</v>
      </c>
      <c r="Q243" s="1" t="s">
        <v>36</v>
      </c>
      <c r="R243" s="1" t="s">
        <v>2048</v>
      </c>
      <c r="S243" s="1" t="s">
        <v>36</v>
      </c>
      <c r="T243" s="1" t="s">
        <v>36</v>
      </c>
      <c r="U243" s="1" t="s">
        <v>36</v>
      </c>
      <c r="V243" s="1" t="s">
        <v>36</v>
      </c>
      <c r="W243" s="1" t="s">
        <v>36</v>
      </c>
      <c r="X243" s="1" t="s">
        <v>43</v>
      </c>
      <c r="Y243" s="1" t="s">
        <v>53</v>
      </c>
      <c r="Z243" s="2" t="s">
        <v>2045</v>
      </c>
      <c r="AA243" s="1" t="s">
        <v>2049</v>
      </c>
      <c r="AB243" s="2" t="s">
        <v>1204</v>
      </c>
      <c r="AC243" s="1" t="s">
        <v>2050</v>
      </c>
      <c r="AD243" s="1" t="s">
        <v>2051</v>
      </c>
      <c r="AE243" s="2" t="s">
        <v>2052</v>
      </c>
      <c r="AF243" s="2" t="s">
        <v>2053</v>
      </c>
      <c r="AG243" s="2" t="s">
        <v>2054</v>
      </c>
      <c r="AH243" s="1">
        <f t="shared" si="3"/>
        <v>0</v>
      </c>
    </row>
    <row r="244" spans="1:34" x14ac:dyDescent="0.55000000000000004">
      <c r="A244" s="1" t="s">
        <v>30</v>
      </c>
      <c r="B244" s="1" t="s">
        <v>1939</v>
      </c>
      <c r="C244" s="1">
        <v>120978847</v>
      </c>
      <c r="D244" s="1" t="s">
        <v>61</v>
      </c>
      <c r="E244" s="1" t="s">
        <v>32</v>
      </c>
      <c r="F244" s="2" t="s">
        <v>2045</v>
      </c>
      <c r="G244" s="1" t="s">
        <v>35</v>
      </c>
      <c r="H244" s="1" t="s">
        <v>36</v>
      </c>
      <c r="I244" s="1" t="s">
        <v>1939</v>
      </c>
      <c r="J244" s="1">
        <v>120978797</v>
      </c>
      <c r="K244" s="1">
        <v>120978897</v>
      </c>
      <c r="L244" s="1" t="s">
        <v>2055</v>
      </c>
      <c r="M244" s="1">
        <v>100</v>
      </c>
      <c r="N244" s="1" t="s">
        <v>2056</v>
      </c>
      <c r="O244" s="1">
        <v>69</v>
      </c>
      <c r="P244" s="1" t="s">
        <v>36</v>
      </c>
      <c r="Q244" s="1" t="s">
        <v>36</v>
      </c>
      <c r="R244" s="1" t="s">
        <v>2048</v>
      </c>
      <c r="S244" s="1" t="s">
        <v>36</v>
      </c>
      <c r="T244" s="1" t="s">
        <v>36</v>
      </c>
      <c r="U244" s="1" t="s">
        <v>36</v>
      </c>
      <c r="V244" s="1" t="s">
        <v>36</v>
      </c>
      <c r="W244" s="1" t="s">
        <v>36</v>
      </c>
      <c r="X244" s="1" t="s">
        <v>43</v>
      </c>
      <c r="Y244" s="1" t="s">
        <v>107</v>
      </c>
      <c r="Z244" s="2" t="s">
        <v>2045</v>
      </c>
      <c r="AA244" s="1" t="s">
        <v>2049</v>
      </c>
      <c r="AB244" s="2" t="s">
        <v>1204</v>
      </c>
      <c r="AC244" s="1" t="s">
        <v>2057</v>
      </c>
      <c r="AD244" s="1" t="s">
        <v>2058</v>
      </c>
      <c r="AE244" s="2" t="s">
        <v>2059</v>
      </c>
      <c r="AF244" s="2" t="s">
        <v>2060</v>
      </c>
      <c r="AG244" s="2" t="s">
        <v>2061</v>
      </c>
      <c r="AH244" s="1">
        <f t="shared" si="3"/>
        <v>0</v>
      </c>
    </row>
    <row r="245" spans="1:34" x14ac:dyDescent="0.55000000000000004">
      <c r="A245" s="1" t="s">
        <v>30</v>
      </c>
      <c r="B245" s="1" t="s">
        <v>1939</v>
      </c>
      <c r="C245" s="1">
        <v>120979185</v>
      </c>
      <c r="D245" s="1" t="s">
        <v>61</v>
      </c>
      <c r="E245" s="1" t="s">
        <v>33</v>
      </c>
      <c r="F245" s="2" t="s">
        <v>2045</v>
      </c>
      <c r="G245" s="1" t="s">
        <v>35</v>
      </c>
      <c r="H245" s="1" t="s">
        <v>36</v>
      </c>
      <c r="I245" s="1" t="s">
        <v>1939</v>
      </c>
      <c r="J245" s="1">
        <v>120979135</v>
      </c>
      <c r="K245" s="1">
        <v>120979235</v>
      </c>
      <c r="L245" s="1" t="s">
        <v>2062</v>
      </c>
      <c r="M245" s="1">
        <v>100</v>
      </c>
      <c r="N245" s="1" t="s">
        <v>2063</v>
      </c>
      <c r="O245" s="1">
        <v>62</v>
      </c>
      <c r="P245" s="1" t="s">
        <v>36</v>
      </c>
      <c r="Q245" s="1" t="s">
        <v>36</v>
      </c>
      <c r="R245" s="1" t="s">
        <v>2048</v>
      </c>
      <c r="S245" s="1" t="s">
        <v>36</v>
      </c>
      <c r="T245" s="1" t="s">
        <v>36</v>
      </c>
      <c r="U245" s="1" t="s">
        <v>36</v>
      </c>
      <c r="V245" s="1" t="s">
        <v>36</v>
      </c>
      <c r="W245" s="1" t="s">
        <v>36</v>
      </c>
      <c r="X245" s="1" t="s">
        <v>43</v>
      </c>
      <c r="Y245" s="1" t="s">
        <v>44</v>
      </c>
      <c r="Z245" s="2" t="s">
        <v>2045</v>
      </c>
      <c r="AA245" s="1" t="s">
        <v>2049</v>
      </c>
      <c r="AB245" s="2" t="s">
        <v>467</v>
      </c>
      <c r="AC245" s="1" t="s">
        <v>2064</v>
      </c>
      <c r="AD245" s="1" t="s">
        <v>36</v>
      </c>
      <c r="AE245" s="2" t="s">
        <v>36</v>
      </c>
      <c r="AF245" s="2" t="s">
        <v>36</v>
      </c>
      <c r="AG245" s="2" t="s">
        <v>36</v>
      </c>
      <c r="AH245" s="1">
        <f t="shared" si="3"/>
        <v>0</v>
      </c>
    </row>
    <row r="246" spans="1:34" x14ac:dyDescent="0.55000000000000004">
      <c r="A246" s="1" t="s">
        <v>30</v>
      </c>
      <c r="B246" s="1" t="s">
        <v>1939</v>
      </c>
      <c r="C246" s="1">
        <v>120989098</v>
      </c>
      <c r="D246" s="1" t="s">
        <v>33</v>
      </c>
      <c r="E246" s="1" t="s">
        <v>32</v>
      </c>
      <c r="F246" s="2" t="s">
        <v>2045</v>
      </c>
      <c r="G246" s="1" t="s">
        <v>35</v>
      </c>
      <c r="H246" s="1" t="s">
        <v>36</v>
      </c>
      <c r="I246" s="1" t="s">
        <v>1939</v>
      </c>
      <c r="J246" s="1">
        <v>120989048</v>
      </c>
      <c r="K246" s="1">
        <v>120989148</v>
      </c>
      <c r="L246" s="1" t="s">
        <v>2065</v>
      </c>
      <c r="M246" s="1">
        <v>100</v>
      </c>
      <c r="N246" s="1" t="s">
        <v>2066</v>
      </c>
      <c r="O246" s="1">
        <v>59</v>
      </c>
      <c r="P246" s="1" t="s">
        <v>36</v>
      </c>
      <c r="Q246" s="1" t="s">
        <v>36</v>
      </c>
      <c r="R246" s="1" t="s">
        <v>2067</v>
      </c>
      <c r="S246" s="1" t="s">
        <v>36</v>
      </c>
      <c r="T246" s="1" t="s">
        <v>36</v>
      </c>
      <c r="U246" s="1" t="s">
        <v>36</v>
      </c>
      <c r="V246" s="1" t="s">
        <v>36</v>
      </c>
      <c r="W246" s="1" t="s">
        <v>36</v>
      </c>
      <c r="X246" s="1" t="s">
        <v>43</v>
      </c>
      <c r="Y246" s="1" t="s">
        <v>44</v>
      </c>
      <c r="Z246" s="2" t="s">
        <v>2045</v>
      </c>
      <c r="AA246" s="1" t="s">
        <v>2049</v>
      </c>
      <c r="AB246" s="2" t="s">
        <v>2068</v>
      </c>
      <c r="AC246" s="1" t="s">
        <v>2069</v>
      </c>
      <c r="AD246" s="1" t="s">
        <v>36</v>
      </c>
      <c r="AE246" s="2" t="s">
        <v>36</v>
      </c>
      <c r="AF246" s="2" t="s">
        <v>36</v>
      </c>
      <c r="AG246" s="2" t="s">
        <v>36</v>
      </c>
      <c r="AH246" s="1">
        <f t="shared" si="3"/>
        <v>0</v>
      </c>
    </row>
    <row r="247" spans="1:34" x14ac:dyDescent="0.55000000000000004">
      <c r="A247" s="1" t="s">
        <v>30</v>
      </c>
      <c r="B247" s="1" t="s">
        <v>1939</v>
      </c>
      <c r="C247" s="1">
        <v>120996827</v>
      </c>
      <c r="D247" s="1" t="s">
        <v>32</v>
      </c>
      <c r="E247" s="1" t="s">
        <v>2070</v>
      </c>
      <c r="F247" s="2" t="s">
        <v>2045</v>
      </c>
      <c r="G247" s="1" t="s">
        <v>71</v>
      </c>
      <c r="H247" s="1">
        <v>8</v>
      </c>
      <c r="I247" s="1" t="s">
        <v>1939</v>
      </c>
      <c r="J247" s="1">
        <v>120996777</v>
      </c>
      <c r="K247" s="1">
        <v>120996877</v>
      </c>
      <c r="L247" s="1" t="s">
        <v>2071</v>
      </c>
      <c r="M247" s="1">
        <v>100</v>
      </c>
      <c r="N247" s="1" t="s">
        <v>2072</v>
      </c>
      <c r="O247" s="1">
        <v>50</v>
      </c>
      <c r="P247" s="1" t="s">
        <v>2073</v>
      </c>
      <c r="Q247" s="1">
        <v>2</v>
      </c>
      <c r="R247" s="1" t="s">
        <v>2067</v>
      </c>
      <c r="S247" s="1" t="s">
        <v>36</v>
      </c>
      <c r="T247" s="1" t="s">
        <v>36</v>
      </c>
      <c r="U247" s="1" t="s">
        <v>36</v>
      </c>
      <c r="V247" s="1" t="s">
        <v>36</v>
      </c>
      <c r="W247" s="1" t="s">
        <v>36</v>
      </c>
      <c r="X247" s="1" t="s">
        <v>43</v>
      </c>
      <c r="Y247" s="1" t="s">
        <v>44</v>
      </c>
      <c r="Z247" s="2" t="s">
        <v>2045</v>
      </c>
      <c r="AA247" s="1" t="s">
        <v>2049</v>
      </c>
      <c r="AB247" s="2" t="s">
        <v>1933</v>
      </c>
      <c r="AC247" s="1" t="s">
        <v>2074</v>
      </c>
      <c r="AD247" s="1" t="s">
        <v>36</v>
      </c>
      <c r="AE247" s="2" t="s">
        <v>36</v>
      </c>
      <c r="AF247" s="2" t="s">
        <v>36</v>
      </c>
      <c r="AG247" s="2" t="s">
        <v>36</v>
      </c>
      <c r="AH247" s="1">
        <f t="shared" si="3"/>
        <v>0</v>
      </c>
    </row>
    <row r="248" spans="1:34" x14ac:dyDescent="0.55000000000000004">
      <c r="A248" s="1" t="s">
        <v>30</v>
      </c>
      <c r="B248" s="1" t="s">
        <v>1939</v>
      </c>
      <c r="C248" s="1">
        <v>120999311</v>
      </c>
      <c r="D248" s="1" t="s">
        <v>33</v>
      </c>
      <c r="E248" s="1" t="s">
        <v>61</v>
      </c>
      <c r="F248" s="2" t="s">
        <v>2045</v>
      </c>
      <c r="G248" s="1" t="s">
        <v>35</v>
      </c>
      <c r="H248" s="1" t="s">
        <v>36</v>
      </c>
      <c r="I248" s="1" t="s">
        <v>1939</v>
      </c>
      <c r="J248" s="1">
        <v>120999261</v>
      </c>
      <c r="K248" s="1">
        <v>120999361</v>
      </c>
      <c r="L248" s="1" t="s">
        <v>2075</v>
      </c>
      <c r="M248" s="1">
        <v>100</v>
      </c>
      <c r="N248" s="1" t="s">
        <v>2076</v>
      </c>
      <c r="O248" s="1">
        <v>66</v>
      </c>
      <c r="P248" s="1" t="s">
        <v>36</v>
      </c>
      <c r="Q248" s="1" t="s">
        <v>36</v>
      </c>
      <c r="R248" s="1" t="s">
        <v>2067</v>
      </c>
      <c r="S248" s="1" t="s">
        <v>36</v>
      </c>
      <c r="T248" s="1" t="s">
        <v>36</v>
      </c>
      <c r="U248" s="1" t="s">
        <v>36</v>
      </c>
      <c r="V248" s="1" t="s">
        <v>36</v>
      </c>
      <c r="W248" s="1" t="s">
        <v>36</v>
      </c>
      <c r="X248" s="1" t="s">
        <v>43</v>
      </c>
      <c r="Y248" s="1" t="s">
        <v>107</v>
      </c>
      <c r="Z248" s="2" t="s">
        <v>2045</v>
      </c>
      <c r="AA248" s="1" t="s">
        <v>2077</v>
      </c>
      <c r="AB248" s="2" t="s">
        <v>2078</v>
      </c>
      <c r="AC248" s="1" t="s">
        <v>2079</v>
      </c>
      <c r="AD248" s="1" t="s">
        <v>2080</v>
      </c>
      <c r="AE248" s="2" t="s">
        <v>2081</v>
      </c>
      <c r="AF248" s="2" t="s">
        <v>2082</v>
      </c>
      <c r="AG248" s="2" t="s">
        <v>2083</v>
      </c>
      <c r="AH248" s="1">
        <f t="shared" si="3"/>
        <v>0</v>
      </c>
    </row>
    <row r="249" spans="1:34" x14ac:dyDescent="0.55000000000000004">
      <c r="A249" s="1" t="s">
        <v>30</v>
      </c>
      <c r="B249" s="1" t="s">
        <v>1939</v>
      </c>
      <c r="C249" s="1">
        <v>120999418</v>
      </c>
      <c r="D249" s="1" t="s">
        <v>48</v>
      </c>
      <c r="E249" s="1" t="s">
        <v>32</v>
      </c>
      <c r="F249" s="2" t="s">
        <v>2045</v>
      </c>
      <c r="G249" s="1" t="s">
        <v>35</v>
      </c>
      <c r="H249" s="1" t="s">
        <v>36</v>
      </c>
      <c r="I249" s="1" t="s">
        <v>1939</v>
      </c>
      <c r="J249" s="1">
        <v>120999368</v>
      </c>
      <c r="K249" s="1">
        <v>120999468</v>
      </c>
      <c r="L249" s="1" t="s">
        <v>2084</v>
      </c>
      <c r="M249" s="1">
        <v>100</v>
      </c>
      <c r="N249" s="1" t="s">
        <v>2085</v>
      </c>
      <c r="O249" s="1">
        <v>69</v>
      </c>
      <c r="P249" s="1" t="s">
        <v>36</v>
      </c>
      <c r="Q249" s="1" t="s">
        <v>36</v>
      </c>
      <c r="R249" s="1" t="s">
        <v>2067</v>
      </c>
      <c r="S249" s="1" t="s">
        <v>36</v>
      </c>
      <c r="T249" s="1" t="s">
        <v>36</v>
      </c>
      <c r="U249" s="1" t="s">
        <v>36</v>
      </c>
      <c r="V249" s="1" t="s">
        <v>36</v>
      </c>
      <c r="W249" s="1" t="s">
        <v>36</v>
      </c>
      <c r="X249" s="1" t="s">
        <v>43</v>
      </c>
      <c r="Y249" s="1" t="s">
        <v>107</v>
      </c>
      <c r="Z249" s="2" t="s">
        <v>2045</v>
      </c>
      <c r="AA249" s="1" t="s">
        <v>2086</v>
      </c>
      <c r="AB249" s="2" t="s">
        <v>2087</v>
      </c>
      <c r="AC249" s="1" t="s">
        <v>2088</v>
      </c>
      <c r="AD249" s="1" t="s">
        <v>2089</v>
      </c>
      <c r="AE249" s="2" t="s">
        <v>2090</v>
      </c>
      <c r="AF249" s="2" t="s">
        <v>2091</v>
      </c>
      <c r="AG249" s="2" t="s">
        <v>2092</v>
      </c>
      <c r="AH249" s="1">
        <f t="shared" si="3"/>
        <v>0</v>
      </c>
    </row>
    <row r="250" spans="1:34" x14ac:dyDescent="0.55000000000000004">
      <c r="A250" s="1" t="s">
        <v>30</v>
      </c>
      <c r="B250" s="1" t="s">
        <v>2093</v>
      </c>
      <c r="C250" s="1">
        <v>28004077</v>
      </c>
      <c r="D250" s="1" t="s">
        <v>2094</v>
      </c>
      <c r="E250" s="1" t="s">
        <v>33</v>
      </c>
      <c r="F250" s="2" t="s">
        <v>2095</v>
      </c>
      <c r="G250" s="1" t="s">
        <v>239</v>
      </c>
      <c r="H250" s="1">
        <v>2</v>
      </c>
      <c r="I250" s="1" t="s">
        <v>2093</v>
      </c>
      <c r="J250" s="1">
        <v>28004027</v>
      </c>
      <c r="K250" s="1">
        <v>28004127</v>
      </c>
      <c r="L250" s="1" t="s">
        <v>2096</v>
      </c>
      <c r="M250" s="1">
        <v>100</v>
      </c>
      <c r="N250" s="1" t="s">
        <v>2097</v>
      </c>
      <c r="O250" s="1">
        <v>48</v>
      </c>
      <c r="P250" s="1" t="s">
        <v>2098</v>
      </c>
      <c r="Q250" s="1">
        <v>3</v>
      </c>
      <c r="R250" s="1" t="s">
        <v>2099</v>
      </c>
      <c r="S250" s="1" t="s">
        <v>36</v>
      </c>
      <c r="T250" s="1" t="s">
        <v>36</v>
      </c>
      <c r="U250" s="1" t="s">
        <v>36</v>
      </c>
      <c r="V250" s="1" t="s">
        <v>36</v>
      </c>
      <c r="W250" s="1" t="s">
        <v>36</v>
      </c>
      <c r="X250" s="1" t="s">
        <v>43</v>
      </c>
      <c r="Y250" s="1" t="s">
        <v>75</v>
      </c>
      <c r="Z250" s="2" t="s">
        <v>2095</v>
      </c>
      <c r="AA250" s="1" t="s">
        <v>2100</v>
      </c>
      <c r="AB250" s="2" t="s">
        <v>2101</v>
      </c>
      <c r="AC250" s="1" t="s">
        <v>2102</v>
      </c>
      <c r="AD250" s="1" t="s">
        <v>2103</v>
      </c>
      <c r="AE250" s="2" t="s">
        <v>2104</v>
      </c>
      <c r="AF250" s="2" t="s">
        <v>2105</v>
      </c>
      <c r="AG250" s="2" t="s">
        <v>2106</v>
      </c>
      <c r="AH250" s="1">
        <f t="shared" si="3"/>
        <v>0</v>
      </c>
    </row>
    <row r="251" spans="1:34" x14ac:dyDescent="0.55000000000000004">
      <c r="A251" s="1" t="s">
        <v>30</v>
      </c>
      <c r="B251" s="1" t="s">
        <v>2093</v>
      </c>
      <c r="C251" s="1">
        <v>28015130</v>
      </c>
      <c r="D251" s="1" t="s">
        <v>32</v>
      </c>
      <c r="E251" s="1" t="s">
        <v>48</v>
      </c>
      <c r="F251" s="2" t="s">
        <v>2095</v>
      </c>
      <c r="G251" s="1" t="s">
        <v>35</v>
      </c>
      <c r="H251" s="1" t="s">
        <v>36</v>
      </c>
      <c r="I251" s="1" t="s">
        <v>2093</v>
      </c>
      <c r="J251" s="1">
        <v>28015080</v>
      </c>
      <c r="K251" s="1">
        <v>28015180</v>
      </c>
      <c r="L251" s="1" t="s">
        <v>2107</v>
      </c>
      <c r="M251" s="1">
        <v>100</v>
      </c>
      <c r="N251" s="1" t="s">
        <v>2108</v>
      </c>
      <c r="O251" s="1">
        <v>36</v>
      </c>
      <c r="P251" s="1" t="s">
        <v>36</v>
      </c>
      <c r="Q251" s="1" t="s">
        <v>36</v>
      </c>
      <c r="R251" s="1" t="s">
        <v>2099</v>
      </c>
      <c r="S251" s="1" t="s">
        <v>36</v>
      </c>
      <c r="T251" s="1" t="s">
        <v>36</v>
      </c>
      <c r="U251" s="1" t="s">
        <v>36</v>
      </c>
      <c r="V251" s="1" t="s">
        <v>36</v>
      </c>
      <c r="W251" s="1" t="s">
        <v>36</v>
      </c>
      <c r="X251" s="1" t="s">
        <v>43</v>
      </c>
      <c r="Y251" s="1" t="s">
        <v>44</v>
      </c>
      <c r="Z251" s="2" t="s">
        <v>2095</v>
      </c>
      <c r="AA251" s="1" t="s">
        <v>2100</v>
      </c>
      <c r="AB251" s="2" t="s">
        <v>2109</v>
      </c>
      <c r="AC251" s="1" t="s">
        <v>2110</v>
      </c>
      <c r="AD251" s="1" t="s">
        <v>36</v>
      </c>
      <c r="AE251" s="2" t="s">
        <v>36</v>
      </c>
      <c r="AF251" s="2" t="s">
        <v>36</v>
      </c>
      <c r="AG251" s="2" t="s">
        <v>36</v>
      </c>
      <c r="AH251" s="1">
        <f t="shared" si="3"/>
        <v>0</v>
      </c>
    </row>
    <row r="252" spans="1:34" x14ac:dyDescent="0.55000000000000004">
      <c r="A252" s="1" t="s">
        <v>30</v>
      </c>
      <c r="B252" s="1" t="s">
        <v>2093</v>
      </c>
      <c r="C252" s="1">
        <v>28050157</v>
      </c>
      <c r="D252" s="1" t="s">
        <v>33</v>
      </c>
      <c r="E252" s="1" t="s">
        <v>61</v>
      </c>
      <c r="F252" s="2" t="s">
        <v>2095</v>
      </c>
      <c r="G252" s="1" t="s">
        <v>35</v>
      </c>
      <c r="H252" s="1" t="s">
        <v>36</v>
      </c>
      <c r="I252" s="1" t="s">
        <v>2093</v>
      </c>
      <c r="J252" s="1">
        <v>28050107</v>
      </c>
      <c r="K252" s="1">
        <v>28050207</v>
      </c>
      <c r="L252" s="1" t="s">
        <v>2111</v>
      </c>
      <c r="M252" s="1">
        <v>100</v>
      </c>
      <c r="N252" s="1" t="s">
        <v>2112</v>
      </c>
      <c r="O252" s="1">
        <v>46</v>
      </c>
      <c r="P252" s="1" t="s">
        <v>36</v>
      </c>
      <c r="Q252" s="1" t="s">
        <v>36</v>
      </c>
      <c r="R252" s="1" t="s">
        <v>2099</v>
      </c>
      <c r="S252" s="1" t="s">
        <v>36</v>
      </c>
      <c r="T252" s="1" t="s">
        <v>36</v>
      </c>
      <c r="U252" s="1" t="s">
        <v>36</v>
      </c>
      <c r="V252" s="1" t="s">
        <v>36</v>
      </c>
      <c r="W252" s="1" t="s">
        <v>36</v>
      </c>
      <c r="X252" s="1" t="s">
        <v>43</v>
      </c>
      <c r="Y252" s="1" t="s">
        <v>107</v>
      </c>
      <c r="Z252" s="2" t="s">
        <v>2095</v>
      </c>
      <c r="AA252" s="1" t="s">
        <v>2100</v>
      </c>
      <c r="AB252" s="2" t="s">
        <v>2113</v>
      </c>
      <c r="AC252" s="1" t="s">
        <v>2114</v>
      </c>
      <c r="AD252" s="1" t="s">
        <v>2115</v>
      </c>
      <c r="AE252" s="2" t="s">
        <v>2116</v>
      </c>
      <c r="AF252" s="2" t="s">
        <v>2117</v>
      </c>
      <c r="AG252" s="2" t="s">
        <v>2118</v>
      </c>
      <c r="AH252" s="1">
        <f t="shared" si="3"/>
        <v>0</v>
      </c>
    </row>
    <row r="253" spans="1:34" x14ac:dyDescent="0.55000000000000004">
      <c r="A253" s="1" t="s">
        <v>30</v>
      </c>
      <c r="B253" s="1" t="s">
        <v>2093</v>
      </c>
      <c r="C253" s="1">
        <v>28050244</v>
      </c>
      <c r="D253" s="1" t="s">
        <v>32</v>
      </c>
      <c r="E253" s="1" t="s">
        <v>48</v>
      </c>
      <c r="F253" s="2" t="s">
        <v>2095</v>
      </c>
      <c r="G253" s="1" t="s">
        <v>35</v>
      </c>
      <c r="H253" s="1" t="s">
        <v>36</v>
      </c>
      <c r="I253" s="1" t="s">
        <v>2093</v>
      </c>
      <c r="J253" s="1">
        <v>28050194</v>
      </c>
      <c r="K253" s="1">
        <v>28050294</v>
      </c>
      <c r="L253" s="1" t="s">
        <v>2119</v>
      </c>
      <c r="M253" s="1">
        <v>100</v>
      </c>
      <c r="N253" s="1" t="s">
        <v>2120</v>
      </c>
      <c r="O253" s="1">
        <v>34</v>
      </c>
      <c r="P253" s="1" t="s">
        <v>36</v>
      </c>
      <c r="Q253" s="1" t="s">
        <v>36</v>
      </c>
      <c r="R253" s="1" t="s">
        <v>2099</v>
      </c>
      <c r="S253" s="1" t="s">
        <v>36</v>
      </c>
      <c r="T253" s="1" t="s">
        <v>36</v>
      </c>
      <c r="U253" s="1" t="s">
        <v>36</v>
      </c>
      <c r="V253" s="1" t="s">
        <v>36</v>
      </c>
      <c r="W253" s="1" t="s">
        <v>36</v>
      </c>
      <c r="X253" s="1" t="s">
        <v>43</v>
      </c>
      <c r="Y253" s="1" t="s">
        <v>44</v>
      </c>
      <c r="Z253" s="2" t="s">
        <v>2095</v>
      </c>
      <c r="AA253" s="1" t="s">
        <v>2100</v>
      </c>
      <c r="AB253" s="2" t="s">
        <v>2121</v>
      </c>
      <c r="AC253" s="1" t="s">
        <v>2122</v>
      </c>
      <c r="AD253" s="1" t="s">
        <v>36</v>
      </c>
      <c r="AE253" s="2" t="s">
        <v>36</v>
      </c>
      <c r="AF253" s="2" t="s">
        <v>36</v>
      </c>
      <c r="AG253" s="2" t="s">
        <v>36</v>
      </c>
      <c r="AH253" s="1">
        <f t="shared" si="3"/>
        <v>0</v>
      </c>
    </row>
    <row r="254" spans="1:34" x14ac:dyDescent="0.55000000000000004">
      <c r="A254" s="1" t="s">
        <v>30</v>
      </c>
      <c r="B254" s="1" t="s">
        <v>2093</v>
      </c>
      <c r="C254" s="1">
        <v>28073436</v>
      </c>
      <c r="D254" s="1" t="s">
        <v>32</v>
      </c>
      <c r="E254" s="1" t="s">
        <v>48</v>
      </c>
      <c r="F254" s="2" t="s">
        <v>2095</v>
      </c>
      <c r="G254" s="1" t="s">
        <v>35</v>
      </c>
      <c r="H254" s="1" t="s">
        <v>36</v>
      </c>
      <c r="I254" s="1" t="s">
        <v>2093</v>
      </c>
      <c r="J254" s="1">
        <v>28073386</v>
      </c>
      <c r="K254" s="1">
        <v>28073486</v>
      </c>
      <c r="L254" s="1" t="s">
        <v>2123</v>
      </c>
      <c r="M254" s="1">
        <v>100</v>
      </c>
      <c r="N254" s="1" t="s">
        <v>2124</v>
      </c>
      <c r="O254" s="1">
        <v>40</v>
      </c>
      <c r="P254" s="1" t="s">
        <v>36</v>
      </c>
      <c r="Q254" s="1" t="s">
        <v>36</v>
      </c>
      <c r="R254" s="1" t="s">
        <v>2099</v>
      </c>
      <c r="S254" s="1" t="s">
        <v>36</v>
      </c>
      <c r="T254" s="1" t="s">
        <v>36</v>
      </c>
      <c r="U254" s="1" t="s">
        <v>36</v>
      </c>
      <c r="V254" s="1" t="s">
        <v>36</v>
      </c>
      <c r="W254" s="1" t="s">
        <v>36</v>
      </c>
      <c r="X254" s="1" t="s">
        <v>43</v>
      </c>
      <c r="Y254" s="1" t="s">
        <v>44</v>
      </c>
      <c r="Z254" s="2" t="s">
        <v>2095</v>
      </c>
      <c r="AA254" s="1" t="s">
        <v>2100</v>
      </c>
      <c r="AB254" s="2" t="s">
        <v>2125</v>
      </c>
      <c r="AC254" s="1" t="s">
        <v>2126</v>
      </c>
      <c r="AD254" s="1" t="s">
        <v>36</v>
      </c>
      <c r="AE254" s="2" t="s">
        <v>36</v>
      </c>
      <c r="AF254" s="2" t="s">
        <v>36</v>
      </c>
      <c r="AG254" s="2" t="s">
        <v>36</v>
      </c>
      <c r="AH254" s="1">
        <f t="shared" si="3"/>
        <v>0</v>
      </c>
    </row>
    <row r="255" spans="1:34" x14ac:dyDescent="0.55000000000000004">
      <c r="A255" s="1" t="s">
        <v>30</v>
      </c>
      <c r="B255" s="1" t="s">
        <v>2093</v>
      </c>
      <c r="C255" s="1">
        <v>28100491</v>
      </c>
      <c r="D255" s="1" t="s">
        <v>48</v>
      </c>
      <c r="E255" s="1" t="s">
        <v>32</v>
      </c>
      <c r="F255" s="2" t="s">
        <v>2095</v>
      </c>
      <c r="G255" s="1" t="s">
        <v>35</v>
      </c>
      <c r="H255" s="1" t="s">
        <v>36</v>
      </c>
      <c r="I255" s="1" t="s">
        <v>2093</v>
      </c>
      <c r="J255" s="1">
        <v>28100441</v>
      </c>
      <c r="K255" s="1">
        <v>28100541</v>
      </c>
      <c r="L255" s="1" t="s">
        <v>2127</v>
      </c>
      <c r="M255" s="1">
        <v>100</v>
      </c>
      <c r="N255" s="1" t="s">
        <v>2128</v>
      </c>
      <c r="O255" s="1">
        <v>80</v>
      </c>
      <c r="P255" s="1" t="s">
        <v>36</v>
      </c>
      <c r="Q255" s="1" t="s">
        <v>36</v>
      </c>
      <c r="R255" s="1" t="s">
        <v>2099</v>
      </c>
      <c r="S255" s="1" t="s">
        <v>36</v>
      </c>
      <c r="T255" s="1" t="s">
        <v>36</v>
      </c>
      <c r="U255" s="1" t="s">
        <v>36</v>
      </c>
      <c r="V255" s="1" t="s">
        <v>36</v>
      </c>
      <c r="W255" s="1" t="s">
        <v>36</v>
      </c>
      <c r="X255" s="1" t="s">
        <v>43</v>
      </c>
      <c r="Y255" s="1" t="s">
        <v>107</v>
      </c>
      <c r="Z255" s="2" t="s">
        <v>2095</v>
      </c>
      <c r="AA255" s="1" t="s">
        <v>2100</v>
      </c>
      <c r="AB255" s="2" t="s">
        <v>1687</v>
      </c>
      <c r="AC255" s="1" t="s">
        <v>2129</v>
      </c>
      <c r="AD255" s="1" t="s">
        <v>2130</v>
      </c>
      <c r="AE255" s="2" t="s">
        <v>2131</v>
      </c>
      <c r="AF255" s="2" t="s">
        <v>2132</v>
      </c>
      <c r="AG255" s="2" t="s">
        <v>2133</v>
      </c>
      <c r="AH255" s="1">
        <f t="shared" si="3"/>
        <v>0</v>
      </c>
    </row>
    <row r="256" spans="1:34" x14ac:dyDescent="0.55000000000000004">
      <c r="A256" s="1" t="s">
        <v>30</v>
      </c>
      <c r="B256" s="1" t="s">
        <v>2093</v>
      </c>
      <c r="C256" s="1">
        <v>28321483</v>
      </c>
      <c r="D256" s="1" t="s">
        <v>32</v>
      </c>
      <c r="E256" s="1" t="s">
        <v>48</v>
      </c>
      <c r="F256" s="2" t="s">
        <v>2134</v>
      </c>
      <c r="G256" s="1" t="s">
        <v>35</v>
      </c>
      <c r="H256" s="1" t="s">
        <v>36</v>
      </c>
      <c r="I256" s="1" t="s">
        <v>2093</v>
      </c>
      <c r="J256" s="1">
        <v>28321433</v>
      </c>
      <c r="K256" s="1">
        <v>28321533</v>
      </c>
      <c r="L256" s="1" t="s">
        <v>2135</v>
      </c>
      <c r="M256" s="1">
        <v>100</v>
      </c>
      <c r="N256" s="1" t="s">
        <v>2136</v>
      </c>
      <c r="O256" s="1">
        <v>38</v>
      </c>
      <c r="P256" s="1" t="s">
        <v>36</v>
      </c>
      <c r="Q256" s="1" t="s">
        <v>36</v>
      </c>
      <c r="R256" s="1" t="s">
        <v>2137</v>
      </c>
      <c r="S256" s="1" t="s">
        <v>2138</v>
      </c>
      <c r="T256" s="1" t="s">
        <v>89</v>
      </c>
      <c r="U256" s="1">
        <v>46142365</v>
      </c>
      <c r="V256" s="1">
        <v>46143686</v>
      </c>
      <c r="W256" s="1" t="s">
        <v>42</v>
      </c>
      <c r="X256" s="1" t="s">
        <v>43</v>
      </c>
      <c r="Y256" s="1" t="s">
        <v>107</v>
      </c>
      <c r="Z256" s="2" t="s">
        <v>2134</v>
      </c>
      <c r="AA256" s="1" t="s">
        <v>2139</v>
      </c>
      <c r="AB256" s="2" t="s">
        <v>2140</v>
      </c>
      <c r="AC256" s="1" t="s">
        <v>2141</v>
      </c>
      <c r="AD256" s="1" t="s">
        <v>2142</v>
      </c>
      <c r="AE256" s="2" t="s">
        <v>2143</v>
      </c>
      <c r="AF256" s="2" t="s">
        <v>2144</v>
      </c>
      <c r="AG256" s="2" t="s">
        <v>2145</v>
      </c>
      <c r="AH256" s="1">
        <f t="shared" si="3"/>
        <v>0</v>
      </c>
    </row>
    <row r="257" spans="1:34" x14ac:dyDescent="0.55000000000000004">
      <c r="A257" s="1" t="s">
        <v>30</v>
      </c>
      <c r="B257" s="1" t="s">
        <v>2093</v>
      </c>
      <c r="C257" s="1">
        <v>32337751</v>
      </c>
      <c r="D257" s="1" t="s">
        <v>61</v>
      </c>
      <c r="E257" s="1" t="s">
        <v>33</v>
      </c>
      <c r="F257" s="2" t="s">
        <v>2146</v>
      </c>
      <c r="G257" s="1" t="s">
        <v>35</v>
      </c>
      <c r="H257" s="1" t="s">
        <v>36</v>
      </c>
      <c r="I257" s="1" t="s">
        <v>2093</v>
      </c>
      <c r="J257" s="1">
        <v>32337701</v>
      </c>
      <c r="K257" s="1">
        <v>32337801</v>
      </c>
      <c r="L257" s="1" t="s">
        <v>2147</v>
      </c>
      <c r="M257" s="1">
        <v>100</v>
      </c>
      <c r="N257" s="1" t="s">
        <v>2148</v>
      </c>
      <c r="O257" s="1">
        <v>34</v>
      </c>
      <c r="P257" s="1" t="s">
        <v>36</v>
      </c>
      <c r="Q257" s="1" t="s">
        <v>36</v>
      </c>
      <c r="R257" s="1" t="s">
        <v>2149</v>
      </c>
      <c r="S257" s="1" t="s">
        <v>36</v>
      </c>
      <c r="T257" s="1" t="s">
        <v>36</v>
      </c>
      <c r="U257" s="1" t="s">
        <v>36</v>
      </c>
      <c r="V257" s="1" t="s">
        <v>36</v>
      </c>
      <c r="W257" s="1" t="s">
        <v>36</v>
      </c>
      <c r="X257" s="1" t="s">
        <v>43</v>
      </c>
      <c r="Y257" s="1" t="s">
        <v>53</v>
      </c>
      <c r="Z257" s="2" t="s">
        <v>2146</v>
      </c>
      <c r="AA257" s="1" t="s">
        <v>2150</v>
      </c>
      <c r="AB257" s="2" t="s">
        <v>2151</v>
      </c>
      <c r="AC257" s="1" t="s">
        <v>2152</v>
      </c>
      <c r="AD257" s="1" t="s">
        <v>2153</v>
      </c>
      <c r="AE257" s="2" t="s">
        <v>2154</v>
      </c>
      <c r="AF257" s="2" t="s">
        <v>2155</v>
      </c>
      <c r="AG257" s="2" t="s">
        <v>2156</v>
      </c>
      <c r="AH257" s="1">
        <f t="shared" si="3"/>
        <v>0</v>
      </c>
    </row>
    <row r="258" spans="1:34" x14ac:dyDescent="0.55000000000000004">
      <c r="A258" s="1" t="s">
        <v>30</v>
      </c>
      <c r="B258" s="1" t="s">
        <v>2093</v>
      </c>
      <c r="C258" s="1">
        <v>32338162</v>
      </c>
      <c r="D258" s="1" t="s">
        <v>48</v>
      </c>
      <c r="E258" s="1" t="s">
        <v>32</v>
      </c>
      <c r="F258" s="2" t="s">
        <v>2146</v>
      </c>
      <c r="G258" s="1" t="s">
        <v>35</v>
      </c>
      <c r="H258" s="1" t="s">
        <v>36</v>
      </c>
      <c r="I258" s="1" t="s">
        <v>2093</v>
      </c>
      <c r="J258" s="1">
        <v>32338112</v>
      </c>
      <c r="K258" s="1">
        <v>32338212</v>
      </c>
      <c r="L258" s="1" t="s">
        <v>2157</v>
      </c>
      <c r="M258" s="1">
        <v>100</v>
      </c>
      <c r="N258" s="1" t="s">
        <v>2158</v>
      </c>
      <c r="O258" s="1">
        <v>27</v>
      </c>
      <c r="P258" s="1" t="s">
        <v>36</v>
      </c>
      <c r="Q258" s="1" t="s">
        <v>36</v>
      </c>
      <c r="R258" s="1" t="s">
        <v>2149</v>
      </c>
      <c r="S258" s="1" t="s">
        <v>36</v>
      </c>
      <c r="T258" s="1" t="s">
        <v>36</v>
      </c>
      <c r="U258" s="1" t="s">
        <v>36</v>
      </c>
      <c r="V258" s="1" t="s">
        <v>36</v>
      </c>
      <c r="W258" s="1" t="s">
        <v>36</v>
      </c>
      <c r="X258" s="1" t="s">
        <v>43</v>
      </c>
      <c r="Y258" s="1" t="s">
        <v>53</v>
      </c>
      <c r="Z258" s="2" t="s">
        <v>2146</v>
      </c>
      <c r="AA258" s="1" t="s">
        <v>2150</v>
      </c>
      <c r="AB258" s="2" t="s">
        <v>2151</v>
      </c>
      <c r="AC258" s="1" t="s">
        <v>2159</v>
      </c>
      <c r="AD258" s="1" t="s">
        <v>2160</v>
      </c>
      <c r="AE258" s="2" t="s">
        <v>2161</v>
      </c>
      <c r="AF258" s="2" t="s">
        <v>2162</v>
      </c>
      <c r="AG258" s="2" t="s">
        <v>2163</v>
      </c>
      <c r="AH258" s="1">
        <f t="shared" si="3"/>
        <v>0</v>
      </c>
    </row>
    <row r="259" spans="1:34" x14ac:dyDescent="0.55000000000000004">
      <c r="A259" s="1" t="s">
        <v>30</v>
      </c>
      <c r="B259" s="1" t="s">
        <v>2093</v>
      </c>
      <c r="C259" s="1">
        <v>32338613</v>
      </c>
      <c r="D259" s="1" t="s">
        <v>33</v>
      </c>
      <c r="E259" s="1" t="s">
        <v>48</v>
      </c>
      <c r="F259" s="2" t="s">
        <v>2146</v>
      </c>
      <c r="G259" s="1" t="s">
        <v>35</v>
      </c>
      <c r="H259" s="1" t="s">
        <v>36</v>
      </c>
      <c r="I259" s="1" t="s">
        <v>2093</v>
      </c>
      <c r="J259" s="1">
        <v>32338563</v>
      </c>
      <c r="K259" s="1">
        <v>32338663</v>
      </c>
      <c r="L259" s="1" t="s">
        <v>2164</v>
      </c>
      <c r="M259" s="1">
        <v>100</v>
      </c>
      <c r="N259" s="1" t="s">
        <v>2165</v>
      </c>
      <c r="O259" s="1">
        <v>29</v>
      </c>
      <c r="P259" s="1" t="s">
        <v>36</v>
      </c>
      <c r="Q259" s="1" t="s">
        <v>36</v>
      </c>
      <c r="R259" s="1" t="s">
        <v>2149</v>
      </c>
      <c r="S259" s="1" t="s">
        <v>36</v>
      </c>
      <c r="T259" s="1" t="s">
        <v>36</v>
      </c>
      <c r="U259" s="1" t="s">
        <v>36</v>
      </c>
      <c r="V259" s="1" t="s">
        <v>36</v>
      </c>
      <c r="W259" s="1" t="s">
        <v>36</v>
      </c>
      <c r="X259" s="1" t="s">
        <v>43</v>
      </c>
      <c r="Y259" s="1" t="s">
        <v>107</v>
      </c>
      <c r="Z259" s="2" t="s">
        <v>2146</v>
      </c>
      <c r="AA259" s="1" t="s">
        <v>2150</v>
      </c>
      <c r="AB259" s="2" t="s">
        <v>2151</v>
      </c>
      <c r="AC259" s="1" t="s">
        <v>2166</v>
      </c>
      <c r="AD259" s="1" t="s">
        <v>2167</v>
      </c>
      <c r="AE259" s="2" t="s">
        <v>2168</v>
      </c>
      <c r="AF259" s="2" t="s">
        <v>2169</v>
      </c>
      <c r="AG259" s="2" t="s">
        <v>2170</v>
      </c>
      <c r="AH259" s="1">
        <f t="shared" ref="AH259:AH322" si="4">IF(F259=Z259,0,1)</f>
        <v>0</v>
      </c>
    </row>
    <row r="260" spans="1:34" x14ac:dyDescent="0.55000000000000004">
      <c r="A260" s="1" t="s">
        <v>30</v>
      </c>
      <c r="B260" s="1" t="s">
        <v>2093</v>
      </c>
      <c r="C260" s="1">
        <v>32339421</v>
      </c>
      <c r="D260" s="1" t="s">
        <v>508</v>
      </c>
      <c r="E260" s="1" t="s">
        <v>32</v>
      </c>
      <c r="F260" s="2" t="s">
        <v>2146</v>
      </c>
      <c r="G260" s="1" t="s">
        <v>239</v>
      </c>
      <c r="H260" s="1">
        <v>1</v>
      </c>
      <c r="I260" s="1" t="s">
        <v>2093</v>
      </c>
      <c r="J260" s="1">
        <v>32339371</v>
      </c>
      <c r="K260" s="1">
        <v>32339471</v>
      </c>
      <c r="L260" s="1" t="s">
        <v>2171</v>
      </c>
      <c r="M260" s="1">
        <v>100</v>
      </c>
      <c r="N260" s="1" t="s">
        <v>2172</v>
      </c>
      <c r="O260" s="1">
        <v>33</v>
      </c>
      <c r="P260" s="1" t="s">
        <v>2173</v>
      </c>
      <c r="Q260" s="1">
        <v>7</v>
      </c>
      <c r="R260" s="1" t="s">
        <v>2149</v>
      </c>
      <c r="S260" s="1" t="s">
        <v>36</v>
      </c>
      <c r="T260" s="1" t="s">
        <v>36</v>
      </c>
      <c r="U260" s="1" t="s">
        <v>36</v>
      </c>
      <c r="V260" s="1" t="s">
        <v>36</v>
      </c>
      <c r="W260" s="1" t="s">
        <v>36</v>
      </c>
      <c r="X260" s="1" t="s">
        <v>43</v>
      </c>
      <c r="Y260" s="1" t="s">
        <v>75</v>
      </c>
      <c r="Z260" s="2" t="s">
        <v>2146</v>
      </c>
      <c r="AA260" s="1" t="s">
        <v>2150</v>
      </c>
      <c r="AB260" s="2" t="s">
        <v>2151</v>
      </c>
      <c r="AC260" s="1" t="s">
        <v>2174</v>
      </c>
      <c r="AD260" s="1" t="s">
        <v>2175</v>
      </c>
      <c r="AE260" s="2" t="s">
        <v>2176</v>
      </c>
      <c r="AF260" s="2" t="s">
        <v>2177</v>
      </c>
      <c r="AG260" s="2" t="s">
        <v>2178</v>
      </c>
      <c r="AH260" s="1">
        <f t="shared" si="4"/>
        <v>0</v>
      </c>
    </row>
    <row r="261" spans="1:34" x14ac:dyDescent="0.55000000000000004">
      <c r="A261" s="1" t="s">
        <v>30</v>
      </c>
      <c r="B261" s="1" t="s">
        <v>2093</v>
      </c>
      <c r="C261" s="1">
        <v>32339699</v>
      </c>
      <c r="D261" s="1" t="s">
        <v>508</v>
      </c>
      <c r="E261" s="1" t="s">
        <v>32</v>
      </c>
      <c r="F261" s="2" t="s">
        <v>2146</v>
      </c>
      <c r="G261" s="1" t="s">
        <v>239</v>
      </c>
      <c r="H261" s="1">
        <v>1</v>
      </c>
      <c r="I261" s="1" t="s">
        <v>2093</v>
      </c>
      <c r="J261" s="1">
        <v>32339649</v>
      </c>
      <c r="K261" s="1">
        <v>32339749</v>
      </c>
      <c r="L261" s="1" t="s">
        <v>2179</v>
      </c>
      <c r="M261" s="1">
        <v>100</v>
      </c>
      <c r="N261" s="1" t="s">
        <v>2180</v>
      </c>
      <c r="O261" s="1">
        <v>28</v>
      </c>
      <c r="P261" s="1" t="s">
        <v>2173</v>
      </c>
      <c r="Q261" s="1">
        <v>7</v>
      </c>
      <c r="R261" s="1" t="s">
        <v>2149</v>
      </c>
      <c r="S261" s="1" t="s">
        <v>36</v>
      </c>
      <c r="T261" s="1" t="s">
        <v>36</v>
      </c>
      <c r="U261" s="1" t="s">
        <v>36</v>
      </c>
      <c r="V261" s="1" t="s">
        <v>36</v>
      </c>
      <c r="W261" s="1" t="s">
        <v>36</v>
      </c>
      <c r="X261" s="1" t="s">
        <v>43</v>
      </c>
      <c r="Y261" s="1" t="s">
        <v>75</v>
      </c>
      <c r="Z261" s="2" t="s">
        <v>2146</v>
      </c>
      <c r="AA261" s="1" t="s">
        <v>2150</v>
      </c>
      <c r="AB261" s="2" t="s">
        <v>2151</v>
      </c>
      <c r="AC261" s="1" t="s">
        <v>2181</v>
      </c>
      <c r="AD261" s="1" t="s">
        <v>2182</v>
      </c>
      <c r="AE261" s="2" t="s">
        <v>2183</v>
      </c>
      <c r="AF261" s="2" t="s">
        <v>2184</v>
      </c>
      <c r="AG261" s="2" t="s">
        <v>2185</v>
      </c>
      <c r="AH261" s="1">
        <f t="shared" si="4"/>
        <v>0</v>
      </c>
    </row>
    <row r="262" spans="1:34" x14ac:dyDescent="0.55000000000000004">
      <c r="A262" s="1" t="s">
        <v>30</v>
      </c>
      <c r="B262" s="1" t="s">
        <v>2093</v>
      </c>
      <c r="C262" s="1">
        <v>32362509</v>
      </c>
      <c r="D262" s="1" t="s">
        <v>48</v>
      </c>
      <c r="E262" s="1" t="s">
        <v>32</v>
      </c>
      <c r="F262" s="2" t="s">
        <v>2146</v>
      </c>
      <c r="G262" s="1" t="s">
        <v>35</v>
      </c>
      <c r="H262" s="1" t="s">
        <v>36</v>
      </c>
      <c r="I262" s="1" t="s">
        <v>2093</v>
      </c>
      <c r="J262" s="1">
        <v>32362459</v>
      </c>
      <c r="K262" s="1">
        <v>32362559</v>
      </c>
      <c r="L262" s="1" t="s">
        <v>2186</v>
      </c>
      <c r="M262" s="1">
        <v>100</v>
      </c>
      <c r="N262" s="1" t="s">
        <v>2187</v>
      </c>
      <c r="O262" s="1">
        <v>37</v>
      </c>
      <c r="P262" s="1" t="s">
        <v>36</v>
      </c>
      <c r="Q262" s="1" t="s">
        <v>36</v>
      </c>
      <c r="R262" s="1" t="s">
        <v>2149</v>
      </c>
      <c r="S262" s="1" t="s">
        <v>36</v>
      </c>
      <c r="T262" s="1" t="s">
        <v>36</v>
      </c>
      <c r="U262" s="1" t="s">
        <v>36</v>
      </c>
      <c r="V262" s="1" t="s">
        <v>36</v>
      </c>
      <c r="W262" s="1" t="s">
        <v>36</v>
      </c>
      <c r="X262" s="1" t="s">
        <v>43</v>
      </c>
      <c r="Y262" s="1" t="s">
        <v>44</v>
      </c>
      <c r="Z262" s="2" t="s">
        <v>2146</v>
      </c>
      <c r="AA262" s="1" t="s">
        <v>2150</v>
      </c>
      <c r="AB262" s="2" t="s">
        <v>2188</v>
      </c>
      <c r="AC262" s="1" t="s">
        <v>2189</v>
      </c>
      <c r="AD262" s="1" t="s">
        <v>36</v>
      </c>
      <c r="AE262" s="2" t="s">
        <v>36</v>
      </c>
      <c r="AF262" s="2" t="s">
        <v>36</v>
      </c>
      <c r="AG262" s="2" t="s">
        <v>36</v>
      </c>
      <c r="AH262" s="1">
        <f t="shared" si="4"/>
        <v>0</v>
      </c>
    </row>
    <row r="263" spans="1:34" x14ac:dyDescent="0.55000000000000004">
      <c r="A263" s="1" t="s">
        <v>30</v>
      </c>
      <c r="B263" s="1" t="s">
        <v>2093</v>
      </c>
      <c r="C263" s="1">
        <v>48342751</v>
      </c>
      <c r="D263" s="1" t="s">
        <v>61</v>
      </c>
      <c r="E263" s="1" t="s">
        <v>33</v>
      </c>
      <c r="F263" s="2" t="s">
        <v>2190</v>
      </c>
      <c r="G263" s="1" t="s">
        <v>35</v>
      </c>
      <c r="H263" s="1" t="s">
        <v>36</v>
      </c>
      <c r="I263" s="1" t="s">
        <v>2093</v>
      </c>
      <c r="J263" s="1">
        <v>48342701</v>
      </c>
      <c r="K263" s="1">
        <v>48342801</v>
      </c>
      <c r="L263" s="1" t="s">
        <v>2191</v>
      </c>
      <c r="M263" s="1">
        <v>100</v>
      </c>
      <c r="N263" s="1" t="s">
        <v>2192</v>
      </c>
      <c r="O263" s="1">
        <v>32</v>
      </c>
      <c r="P263" s="1" t="s">
        <v>36</v>
      </c>
      <c r="Q263" s="1" t="s">
        <v>36</v>
      </c>
      <c r="R263" s="1" t="s">
        <v>2193</v>
      </c>
      <c r="S263" s="1" t="s">
        <v>36</v>
      </c>
      <c r="T263" s="1" t="s">
        <v>36</v>
      </c>
      <c r="U263" s="1" t="s">
        <v>36</v>
      </c>
      <c r="V263" s="1" t="s">
        <v>36</v>
      </c>
      <c r="W263" s="1" t="s">
        <v>36</v>
      </c>
      <c r="X263" s="1" t="s">
        <v>43</v>
      </c>
      <c r="Y263" s="1" t="s">
        <v>44</v>
      </c>
      <c r="Z263" s="2" t="s">
        <v>2190</v>
      </c>
      <c r="AA263" s="1" t="s">
        <v>2194</v>
      </c>
      <c r="AB263" s="2" t="s">
        <v>2195</v>
      </c>
      <c r="AC263" s="1" t="s">
        <v>2196</v>
      </c>
      <c r="AD263" s="1" t="s">
        <v>36</v>
      </c>
      <c r="AE263" s="2" t="s">
        <v>36</v>
      </c>
      <c r="AF263" s="2" t="s">
        <v>36</v>
      </c>
      <c r="AG263" s="2" t="s">
        <v>36</v>
      </c>
      <c r="AH263" s="1">
        <f t="shared" si="4"/>
        <v>0</v>
      </c>
    </row>
    <row r="264" spans="1:34" x14ac:dyDescent="0.55000000000000004">
      <c r="A264" s="1" t="s">
        <v>30</v>
      </c>
      <c r="B264" s="1" t="s">
        <v>2093</v>
      </c>
      <c r="C264" s="1">
        <v>48347748</v>
      </c>
      <c r="D264" s="1" t="s">
        <v>61</v>
      </c>
      <c r="E264" s="1" t="s">
        <v>33</v>
      </c>
      <c r="F264" s="2" t="s">
        <v>2190</v>
      </c>
      <c r="G264" s="1" t="s">
        <v>35</v>
      </c>
      <c r="H264" s="1" t="s">
        <v>36</v>
      </c>
      <c r="I264" s="1" t="s">
        <v>2093</v>
      </c>
      <c r="J264" s="1">
        <v>48347698</v>
      </c>
      <c r="K264" s="1">
        <v>48347798</v>
      </c>
      <c r="L264" s="1" t="s">
        <v>2197</v>
      </c>
      <c r="M264" s="1">
        <v>100</v>
      </c>
      <c r="N264" s="1" t="s">
        <v>2198</v>
      </c>
      <c r="O264" s="1">
        <v>19</v>
      </c>
      <c r="P264" s="1" t="s">
        <v>36</v>
      </c>
      <c r="Q264" s="1" t="s">
        <v>36</v>
      </c>
      <c r="R264" s="1" t="s">
        <v>2193</v>
      </c>
      <c r="S264" s="1" t="s">
        <v>36</v>
      </c>
      <c r="T264" s="1" t="s">
        <v>36</v>
      </c>
      <c r="U264" s="1" t="s">
        <v>36</v>
      </c>
      <c r="V264" s="1" t="s">
        <v>36</v>
      </c>
      <c r="W264" s="1" t="s">
        <v>36</v>
      </c>
      <c r="X264" s="1" t="s">
        <v>43</v>
      </c>
      <c r="Y264" s="1" t="s">
        <v>44</v>
      </c>
      <c r="Z264" s="2" t="s">
        <v>2190</v>
      </c>
      <c r="AA264" s="1" t="s">
        <v>2194</v>
      </c>
      <c r="AB264" s="2" t="s">
        <v>2199</v>
      </c>
      <c r="AC264" s="1" t="s">
        <v>2200</v>
      </c>
      <c r="AD264" s="1" t="s">
        <v>36</v>
      </c>
      <c r="AE264" s="2" t="s">
        <v>36</v>
      </c>
      <c r="AF264" s="2" t="s">
        <v>36</v>
      </c>
      <c r="AG264" s="2" t="s">
        <v>36</v>
      </c>
      <c r="AH264" s="1">
        <f t="shared" si="4"/>
        <v>0</v>
      </c>
    </row>
    <row r="265" spans="1:34" x14ac:dyDescent="0.55000000000000004">
      <c r="A265" s="1" t="s">
        <v>30</v>
      </c>
      <c r="B265" s="1" t="s">
        <v>2093</v>
      </c>
      <c r="C265" s="1">
        <v>48367330</v>
      </c>
      <c r="D265" s="1" t="s">
        <v>32</v>
      </c>
      <c r="E265" s="1" t="s">
        <v>48</v>
      </c>
      <c r="F265" s="2" t="s">
        <v>2190</v>
      </c>
      <c r="G265" s="1" t="s">
        <v>35</v>
      </c>
      <c r="H265" s="1" t="s">
        <v>36</v>
      </c>
      <c r="I265" s="1" t="s">
        <v>2093</v>
      </c>
      <c r="J265" s="1">
        <v>48367280</v>
      </c>
      <c r="K265" s="1">
        <v>48367380</v>
      </c>
      <c r="L265" s="1" t="s">
        <v>2201</v>
      </c>
      <c r="M265" s="1">
        <v>100</v>
      </c>
      <c r="N265" s="1" t="s">
        <v>2202</v>
      </c>
      <c r="O265" s="1">
        <v>31</v>
      </c>
      <c r="P265" s="1" t="s">
        <v>36</v>
      </c>
      <c r="Q265" s="1" t="s">
        <v>36</v>
      </c>
      <c r="R265" s="1" t="s">
        <v>2193</v>
      </c>
      <c r="S265" s="1" t="s">
        <v>36</v>
      </c>
      <c r="T265" s="1" t="s">
        <v>36</v>
      </c>
      <c r="U265" s="1" t="s">
        <v>36</v>
      </c>
      <c r="V265" s="1" t="s">
        <v>36</v>
      </c>
      <c r="W265" s="1" t="s">
        <v>36</v>
      </c>
      <c r="X265" s="1" t="s">
        <v>43</v>
      </c>
      <c r="Y265" s="1" t="s">
        <v>44</v>
      </c>
      <c r="Z265" s="2" t="s">
        <v>2190</v>
      </c>
      <c r="AA265" s="1" t="s">
        <v>2194</v>
      </c>
      <c r="AB265" s="2" t="s">
        <v>2203</v>
      </c>
      <c r="AC265" s="1" t="s">
        <v>2204</v>
      </c>
      <c r="AD265" s="1" t="s">
        <v>36</v>
      </c>
      <c r="AE265" s="2" t="s">
        <v>36</v>
      </c>
      <c r="AF265" s="2" t="s">
        <v>36</v>
      </c>
      <c r="AG265" s="2" t="s">
        <v>36</v>
      </c>
      <c r="AH265" s="1">
        <f t="shared" si="4"/>
        <v>0</v>
      </c>
    </row>
    <row r="266" spans="1:34" x14ac:dyDescent="0.55000000000000004">
      <c r="A266" s="1" t="s">
        <v>30</v>
      </c>
      <c r="B266" s="1" t="s">
        <v>2093</v>
      </c>
      <c r="C266" s="1">
        <v>48381540</v>
      </c>
      <c r="D266" s="1" t="s">
        <v>48</v>
      </c>
      <c r="E266" s="1" t="s">
        <v>61</v>
      </c>
      <c r="F266" s="2" t="s">
        <v>2190</v>
      </c>
      <c r="G266" s="1" t="s">
        <v>35</v>
      </c>
      <c r="H266" s="1" t="s">
        <v>36</v>
      </c>
      <c r="I266" s="1" t="s">
        <v>2093</v>
      </c>
      <c r="J266" s="1">
        <v>48381490</v>
      </c>
      <c r="K266" s="1">
        <v>48381590</v>
      </c>
      <c r="L266" s="1" t="s">
        <v>2205</v>
      </c>
      <c r="M266" s="1">
        <v>100</v>
      </c>
      <c r="N266" s="1" t="s">
        <v>2206</v>
      </c>
      <c r="O266" s="1">
        <v>31</v>
      </c>
      <c r="P266" s="1" t="s">
        <v>36</v>
      </c>
      <c r="Q266" s="1" t="s">
        <v>36</v>
      </c>
      <c r="R266" s="1" t="s">
        <v>2193</v>
      </c>
      <c r="S266" s="1" t="s">
        <v>36</v>
      </c>
      <c r="T266" s="1" t="s">
        <v>36</v>
      </c>
      <c r="U266" s="1" t="s">
        <v>36</v>
      </c>
      <c r="V266" s="1" t="s">
        <v>36</v>
      </c>
      <c r="W266" s="1" t="s">
        <v>36</v>
      </c>
      <c r="X266" s="1" t="s">
        <v>43</v>
      </c>
      <c r="Y266" s="1" t="s">
        <v>44</v>
      </c>
      <c r="Z266" s="2" t="s">
        <v>2190</v>
      </c>
      <c r="AA266" s="1" t="s">
        <v>2194</v>
      </c>
      <c r="AB266" s="2" t="s">
        <v>2207</v>
      </c>
      <c r="AC266" s="1" t="s">
        <v>2208</v>
      </c>
      <c r="AD266" s="1" t="s">
        <v>36</v>
      </c>
      <c r="AE266" s="2" t="s">
        <v>36</v>
      </c>
      <c r="AF266" s="2" t="s">
        <v>36</v>
      </c>
      <c r="AG266" s="2" t="s">
        <v>36</v>
      </c>
      <c r="AH266" s="1">
        <f t="shared" si="4"/>
        <v>0</v>
      </c>
    </row>
    <row r="267" spans="1:34" x14ac:dyDescent="0.55000000000000004">
      <c r="A267" s="1" t="s">
        <v>30</v>
      </c>
      <c r="B267" s="1" t="s">
        <v>2093</v>
      </c>
      <c r="C267" s="1">
        <v>48411839</v>
      </c>
      <c r="D267" s="1" t="s">
        <v>61</v>
      </c>
      <c r="E267" s="1" t="s">
        <v>33</v>
      </c>
      <c r="F267" s="2" t="s">
        <v>2190</v>
      </c>
      <c r="G267" s="1" t="s">
        <v>35</v>
      </c>
      <c r="H267" s="1" t="s">
        <v>36</v>
      </c>
      <c r="I267" s="1" t="s">
        <v>2093</v>
      </c>
      <c r="J267" s="1">
        <v>48411789</v>
      </c>
      <c r="K267" s="1">
        <v>48411889</v>
      </c>
      <c r="L267" s="1" t="s">
        <v>2209</v>
      </c>
      <c r="M267" s="1">
        <v>100</v>
      </c>
      <c r="N267" s="1" t="s">
        <v>2210</v>
      </c>
      <c r="O267" s="1">
        <v>27</v>
      </c>
      <c r="P267" s="1" t="s">
        <v>36</v>
      </c>
      <c r="Q267" s="1" t="s">
        <v>36</v>
      </c>
      <c r="R267" s="1" t="s">
        <v>2193</v>
      </c>
      <c r="S267" s="1" t="s">
        <v>36</v>
      </c>
      <c r="T267" s="1" t="s">
        <v>36</v>
      </c>
      <c r="U267" s="1" t="s">
        <v>36</v>
      </c>
      <c r="V267" s="1" t="s">
        <v>36</v>
      </c>
      <c r="W267" s="1" t="s">
        <v>36</v>
      </c>
      <c r="X267" s="1" t="s">
        <v>43</v>
      </c>
      <c r="Y267" s="1" t="s">
        <v>53</v>
      </c>
      <c r="Z267" s="2" t="s">
        <v>2211</v>
      </c>
      <c r="AA267" s="1" t="s">
        <v>2212</v>
      </c>
      <c r="AB267" s="2" t="s">
        <v>502</v>
      </c>
      <c r="AC267" s="1" t="s">
        <v>2213</v>
      </c>
      <c r="AD267" s="1" t="s">
        <v>2214</v>
      </c>
      <c r="AE267" s="2" t="s">
        <v>2215</v>
      </c>
      <c r="AF267" s="2" t="s">
        <v>2216</v>
      </c>
      <c r="AG267" s="2" t="s">
        <v>2217</v>
      </c>
      <c r="AH267" s="1">
        <f t="shared" si="4"/>
        <v>1</v>
      </c>
    </row>
    <row r="268" spans="1:34" x14ac:dyDescent="0.55000000000000004">
      <c r="A268" s="1" t="s">
        <v>30</v>
      </c>
      <c r="B268" s="1" t="s">
        <v>2093</v>
      </c>
      <c r="C268" s="1">
        <v>48477345</v>
      </c>
      <c r="D268" s="1" t="s">
        <v>48</v>
      </c>
      <c r="E268" s="1" t="s">
        <v>61</v>
      </c>
      <c r="F268" s="2" t="s">
        <v>2190</v>
      </c>
      <c r="G268" s="1" t="s">
        <v>35</v>
      </c>
      <c r="H268" s="1" t="s">
        <v>36</v>
      </c>
      <c r="I268" s="1" t="s">
        <v>2093</v>
      </c>
      <c r="J268" s="1">
        <v>48477295</v>
      </c>
      <c r="K268" s="1">
        <v>48477395</v>
      </c>
      <c r="L268" s="1" t="s">
        <v>2218</v>
      </c>
      <c r="M268" s="1">
        <v>100</v>
      </c>
      <c r="N268" s="1" t="s">
        <v>2219</v>
      </c>
      <c r="O268" s="1">
        <v>32</v>
      </c>
      <c r="P268" s="1" t="s">
        <v>36</v>
      </c>
      <c r="Q268" s="1" t="s">
        <v>36</v>
      </c>
      <c r="R268" s="1" t="s">
        <v>2193</v>
      </c>
      <c r="S268" s="1" t="s">
        <v>36</v>
      </c>
      <c r="T268" s="1" t="s">
        <v>36</v>
      </c>
      <c r="U268" s="1" t="s">
        <v>36</v>
      </c>
      <c r="V268" s="1" t="s">
        <v>36</v>
      </c>
      <c r="W268" s="1" t="s">
        <v>36</v>
      </c>
      <c r="X268" s="1" t="s">
        <v>43</v>
      </c>
      <c r="Y268" s="1" t="s">
        <v>44</v>
      </c>
      <c r="Z268" s="2" t="s">
        <v>2190</v>
      </c>
      <c r="AA268" s="1" t="s">
        <v>2194</v>
      </c>
      <c r="AB268" s="2" t="s">
        <v>2220</v>
      </c>
      <c r="AC268" s="1" t="s">
        <v>2221</v>
      </c>
      <c r="AD268" s="1" t="s">
        <v>36</v>
      </c>
      <c r="AE268" s="2" t="s">
        <v>36</v>
      </c>
      <c r="AF268" s="2" t="s">
        <v>36</v>
      </c>
      <c r="AG268" s="2" t="s">
        <v>36</v>
      </c>
      <c r="AH268" s="1">
        <f t="shared" si="4"/>
        <v>0</v>
      </c>
    </row>
    <row r="269" spans="1:34" x14ac:dyDescent="0.55000000000000004">
      <c r="A269" s="1" t="s">
        <v>30</v>
      </c>
      <c r="B269" s="1" t="s">
        <v>2093</v>
      </c>
      <c r="C269" s="1">
        <v>102859078</v>
      </c>
      <c r="D269" s="1" t="s">
        <v>33</v>
      </c>
      <c r="E269" s="1" t="s">
        <v>61</v>
      </c>
      <c r="F269" s="2" t="s">
        <v>2222</v>
      </c>
      <c r="G269" s="1" t="s">
        <v>35</v>
      </c>
      <c r="H269" s="1" t="s">
        <v>36</v>
      </c>
      <c r="I269" s="1" t="s">
        <v>2093</v>
      </c>
      <c r="J269" s="1">
        <v>102859028</v>
      </c>
      <c r="K269" s="1">
        <v>102859128</v>
      </c>
      <c r="L269" s="1" t="s">
        <v>2223</v>
      </c>
      <c r="M269" s="1">
        <v>100</v>
      </c>
      <c r="N269" s="1" t="s">
        <v>2224</v>
      </c>
      <c r="O269" s="1">
        <v>44</v>
      </c>
      <c r="P269" s="1" t="s">
        <v>36</v>
      </c>
      <c r="Q269" s="1" t="s">
        <v>36</v>
      </c>
      <c r="R269" s="1" t="s">
        <v>2225</v>
      </c>
      <c r="S269" s="1" t="s">
        <v>36</v>
      </c>
      <c r="T269" s="1" t="s">
        <v>36</v>
      </c>
      <c r="U269" s="1" t="s">
        <v>36</v>
      </c>
      <c r="V269" s="1" t="s">
        <v>36</v>
      </c>
      <c r="W269" s="1" t="s">
        <v>36</v>
      </c>
      <c r="X269" s="1" t="s">
        <v>43</v>
      </c>
      <c r="Y269" s="1" t="s">
        <v>44</v>
      </c>
      <c r="Z269" s="2" t="s">
        <v>2226</v>
      </c>
      <c r="AA269" s="1" t="s">
        <v>2227</v>
      </c>
      <c r="AB269" s="2" t="s">
        <v>2228</v>
      </c>
      <c r="AC269" s="1" t="s">
        <v>2229</v>
      </c>
      <c r="AD269" s="1" t="s">
        <v>36</v>
      </c>
      <c r="AE269" s="2" t="s">
        <v>36</v>
      </c>
      <c r="AF269" s="2" t="s">
        <v>36</v>
      </c>
      <c r="AG269" s="2" t="s">
        <v>36</v>
      </c>
      <c r="AH269" s="1">
        <f t="shared" si="4"/>
        <v>1</v>
      </c>
    </row>
    <row r="270" spans="1:34" x14ac:dyDescent="0.55000000000000004">
      <c r="A270" s="1" t="s">
        <v>30</v>
      </c>
      <c r="B270" s="1" t="s">
        <v>2093</v>
      </c>
      <c r="C270" s="1">
        <v>102862686</v>
      </c>
      <c r="D270" s="1" t="s">
        <v>33</v>
      </c>
      <c r="E270" s="1" t="s">
        <v>61</v>
      </c>
      <c r="F270" s="2" t="s">
        <v>2222</v>
      </c>
      <c r="G270" s="1" t="s">
        <v>35</v>
      </c>
      <c r="H270" s="1" t="s">
        <v>36</v>
      </c>
      <c r="I270" s="1" t="s">
        <v>2093</v>
      </c>
      <c r="J270" s="1">
        <v>102862636</v>
      </c>
      <c r="K270" s="1">
        <v>102862736</v>
      </c>
      <c r="L270" s="1" t="s">
        <v>2230</v>
      </c>
      <c r="M270" s="1">
        <v>100</v>
      </c>
      <c r="N270" s="1" t="s">
        <v>2231</v>
      </c>
      <c r="O270" s="1">
        <v>55</v>
      </c>
      <c r="P270" s="1" t="s">
        <v>36</v>
      </c>
      <c r="Q270" s="1" t="s">
        <v>36</v>
      </c>
      <c r="R270" s="1" t="s">
        <v>2225</v>
      </c>
      <c r="S270" s="1" t="s">
        <v>36</v>
      </c>
      <c r="T270" s="1" t="s">
        <v>36</v>
      </c>
      <c r="U270" s="1" t="s">
        <v>36</v>
      </c>
      <c r="V270" s="1" t="s">
        <v>36</v>
      </c>
      <c r="W270" s="1" t="s">
        <v>36</v>
      </c>
      <c r="X270" s="1" t="s">
        <v>43</v>
      </c>
      <c r="Y270" s="1" t="s">
        <v>107</v>
      </c>
      <c r="Z270" s="2" t="s">
        <v>2226</v>
      </c>
      <c r="AA270" s="1" t="s">
        <v>2227</v>
      </c>
      <c r="AB270" s="2" t="s">
        <v>2232</v>
      </c>
      <c r="AC270" s="1" t="s">
        <v>2233</v>
      </c>
      <c r="AD270" s="1" t="s">
        <v>2234</v>
      </c>
      <c r="AE270" s="2" t="s">
        <v>2235</v>
      </c>
      <c r="AF270" s="2" t="s">
        <v>2236</v>
      </c>
      <c r="AG270" s="2" t="s">
        <v>2237</v>
      </c>
      <c r="AH270" s="1">
        <f t="shared" si="4"/>
        <v>1</v>
      </c>
    </row>
    <row r="271" spans="1:34" x14ac:dyDescent="0.55000000000000004">
      <c r="A271" s="1" t="s">
        <v>30</v>
      </c>
      <c r="B271" s="1" t="s">
        <v>2093</v>
      </c>
      <c r="C271" s="1">
        <v>102875580</v>
      </c>
      <c r="D271" s="1" t="s">
        <v>33</v>
      </c>
      <c r="E271" s="1" t="s">
        <v>32</v>
      </c>
      <c r="F271" s="2" t="s">
        <v>2222</v>
      </c>
      <c r="G271" s="1" t="s">
        <v>35</v>
      </c>
      <c r="H271" s="1" t="s">
        <v>36</v>
      </c>
      <c r="I271" s="1" t="s">
        <v>2093</v>
      </c>
      <c r="J271" s="1">
        <v>102875530</v>
      </c>
      <c r="K271" s="1">
        <v>102875630</v>
      </c>
      <c r="L271" s="1" t="s">
        <v>2238</v>
      </c>
      <c r="M271" s="1">
        <v>100</v>
      </c>
      <c r="N271" s="1" t="s">
        <v>2239</v>
      </c>
      <c r="O271" s="1">
        <v>43</v>
      </c>
      <c r="P271" s="1" t="s">
        <v>36</v>
      </c>
      <c r="Q271" s="1" t="s">
        <v>36</v>
      </c>
      <c r="R271" s="1" t="s">
        <v>2225</v>
      </c>
      <c r="S271" s="1" t="s">
        <v>36</v>
      </c>
      <c r="T271" s="1" t="s">
        <v>36</v>
      </c>
      <c r="U271" s="1" t="s">
        <v>36</v>
      </c>
      <c r="V271" s="1" t="s">
        <v>36</v>
      </c>
      <c r="W271" s="1" t="s">
        <v>36</v>
      </c>
      <c r="X271" s="1" t="s">
        <v>43</v>
      </c>
      <c r="Y271" s="1" t="s">
        <v>107</v>
      </c>
      <c r="Z271" s="2" t="s">
        <v>2226</v>
      </c>
      <c r="AA271" s="1" t="s">
        <v>2227</v>
      </c>
      <c r="AB271" s="2" t="s">
        <v>1167</v>
      </c>
      <c r="AC271" s="1" t="s">
        <v>2240</v>
      </c>
      <c r="AD271" s="1" t="s">
        <v>2241</v>
      </c>
      <c r="AE271" s="2" t="s">
        <v>2242</v>
      </c>
      <c r="AF271" s="2" t="s">
        <v>2243</v>
      </c>
      <c r="AG271" s="2" t="s">
        <v>2244</v>
      </c>
      <c r="AH271" s="1">
        <f t="shared" si="4"/>
        <v>1</v>
      </c>
    </row>
    <row r="272" spans="1:34" x14ac:dyDescent="0.55000000000000004">
      <c r="A272" s="1" t="s">
        <v>30</v>
      </c>
      <c r="B272" s="1" t="s">
        <v>2245</v>
      </c>
      <c r="C272" s="1">
        <v>45155485</v>
      </c>
      <c r="D272" s="1" t="s">
        <v>33</v>
      </c>
      <c r="E272" s="1" t="s">
        <v>61</v>
      </c>
      <c r="F272" s="2" t="s">
        <v>2246</v>
      </c>
      <c r="G272" s="1" t="s">
        <v>35</v>
      </c>
      <c r="H272" s="1" t="s">
        <v>36</v>
      </c>
      <c r="I272" s="1" t="s">
        <v>2245</v>
      </c>
      <c r="J272" s="1">
        <v>45155435</v>
      </c>
      <c r="K272" s="1">
        <v>45155535</v>
      </c>
      <c r="L272" s="1" t="s">
        <v>2247</v>
      </c>
      <c r="M272" s="1">
        <v>100</v>
      </c>
      <c r="N272" s="1" t="s">
        <v>2248</v>
      </c>
      <c r="O272" s="1">
        <v>38</v>
      </c>
      <c r="P272" s="1" t="s">
        <v>36</v>
      </c>
      <c r="Q272" s="1" t="s">
        <v>36</v>
      </c>
      <c r="R272" s="1" t="s">
        <v>2249</v>
      </c>
      <c r="S272" s="1" t="s">
        <v>36</v>
      </c>
      <c r="T272" s="1" t="s">
        <v>36</v>
      </c>
      <c r="U272" s="1" t="s">
        <v>36</v>
      </c>
      <c r="V272" s="1" t="s">
        <v>36</v>
      </c>
      <c r="W272" s="1" t="s">
        <v>36</v>
      </c>
      <c r="X272" s="1" t="s">
        <v>43</v>
      </c>
      <c r="Y272" s="1" t="s">
        <v>44</v>
      </c>
      <c r="Z272" s="2" t="s">
        <v>2246</v>
      </c>
      <c r="AA272" s="1" t="s">
        <v>2250</v>
      </c>
      <c r="AB272" s="2" t="s">
        <v>2251</v>
      </c>
      <c r="AC272" s="1" t="s">
        <v>2252</v>
      </c>
      <c r="AD272" s="1" t="s">
        <v>36</v>
      </c>
      <c r="AE272" s="2" t="s">
        <v>36</v>
      </c>
      <c r="AF272" s="2" t="s">
        <v>36</v>
      </c>
      <c r="AG272" s="2" t="s">
        <v>36</v>
      </c>
      <c r="AH272" s="1">
        <f t="shared" si="4"/>
        <v>0</v>
      </c>
    </row>
    <row r="273" spans="1:34" x14ac:dyDescent="0.55000000000000004">
      <c r="A273" s="1" t="s">
        <v>30</v>
      </c>
      <c r="B273" s="1" t="s">
        <v>2245</v>
      </c>
      <c r="C273" s="1">
        <v>45176771</v>
      </c>
      <c r="D273" s="1" t="s">
        <v>61</v>
      </c>
      <c r="E273" s="1" t="s">
        <v>33</v>
      </c>
      <c r="F273" s="2" t="s">
        <v>2246</v>
      </c>
      <c r="G273" s="1" t="s">
        <v>35</v>
      </c>
      <c r="H273" s="1" t="s">
        <v>36</v>
      </c>
      <c r="I273" s="1" t="s">
        <v>2245</v>
      </c>
      <c r="J273" s="1">
        <v>45176721</v>
      </c>
      <c r="K273" s="1">
        <v>45176821</v>
      </c>
      <c r="L273" s="1" t="s">
        <v>2253</v>
      </c>
      <c r="M273" s="1">
        <v>100</v>
      </c>
      <c r="N273" s="1" t="s">
        <v>2254</v>
      </c>
      <c r="O273" s="1">
        <v>32</v>
      </c>
      <c r="P273" s="1" t="s">
        <v>36</v>
      </c>
      <c r="Q273" s="1" t="s">
        <v>36</v>
      </c>
      <c r="R273" s="1" t="s">
        <v>2249</v>
      </c>
      <c r="S273" s="1" t="s">
        <v>36</v>
      </c>
      <c r="T273" s="1" t="s">
        <v>36</v>
      </c>
      <c r="U273" s="1" t="s">
        <v>36</v>
      </c>
      <c r="V273" s="1" t="s">
        <v>36</v>
      </c>
      <c r="W273" s="1" t="s">
        <v>36</v>
      </c>
      <c r="X273" s="1" t="s">
        <v>43</v>
      </c>
      <c r="Y273" s="1" t="s">
        <v>53</v>
      </c>
      <c r="Z273" s="2" t="s">
        <v>2246</v>
      </c>
      <c r="AA273" s="1" t="s">
        <v>2250</v>
      </c>
      <c r="AB273" s="2" t="s">
        <v>46</v>
      </c>
      <c r="AC273" s="1" t="s">
        <v>2255</v>
      </c>
      <c r="AD273" s="1" t="s">
        <v>2256</v>
      </c>
      <c r="AE273" s="2" t="s">
        <v>2257</v>
      </c>
      <c r="AF273" s="2" t="s">
        <v>2258</v>
      </c>
      <c r="AG273" s="2" t="s">
        <v>2259</v>
      </c>
      <c r="AH273" s="1">
        <f t="shared" si="4"/>
        <v>0</v>
      </c>
    </row>
    <row r="274" spans="1:34" x14ac:dyDescent="0.55000000000000004">
      <c r="A274" s="1" t="s">
        <v>30</v>
      </c>
      <c r="B274" s="1" t="s">
        <v>2245</v>
      </c>
      <c r="C274" s="1">
        <v>65040871</v>
      </c>
      <c r="D274" s="1" t="s">
        <v>33</v>
      </c>
      <c r="E274" s="1" t="s">
        <v>61</v>
      </c>
      <c r="F274" s="2" t="s">
        <v>2260</v>
      </c>
      <c r="G274" s="1" t="s">
        <v>35</v>
      </c>
      <c r="H274" s="1" t="s">
        <v>36</v>
      </c>
      <c r="I274" s="1" t="s">
        <v>2245</v>
      </c>
      <c r="J274" s="1">
        <v>65040821</v>
      </c>
      <c r="K274" s="1">
        <v>65040921</v>
      </c>
      <c r="L274" s="1" t="s">
        <v>2261</v>
      </c>
      <c r="M274" s="1">
        <v>100</v>
      </c>
      <c r="N274" s="1" t="s">
        <v>2262</v>
      </c>
      <c r="O274" s="1">
        <v>52</v>
      </c>
      <c r="P274" s="1" t="s">
        <v>36</v>
      </c>
      <c r="Q274" s="1" t="s">
        <v>36</v>
      </c>
      <c r="R274" s="1" t="s">
        <v>2263</v>
      </c>
      <c r="S274" s="1" t="s">
        <v>36</v>
      </c>
      <c r="T274" s="1" t="s">
        <v>36</v>
      </c>
      <c r="U274" s="1" t="s">
        <v>36</v>
      </c>
      <c r="V274" s="1" t="s">
        <v>36</v>
      </c>
      <c r="W274" s="1" t="s">
        <v>36</v>
      </c>
      <c r="X274" s="1" t="s">
        <v>43</v>
      </c>
      <c r="Y274" s="1" t="s">
        <v>53</v>
      </c>
      <c r="Z274" s="2" t="s">
        <v>2264</v>
      </c>
      <c r="AA274" s="1" t="s">
        <v>2265</v>
      </c>
      <c r="AB274" s="2" t="s">
        <v>2266</v>
      </c>
      <c r="AC274" s="1" t="s">
        <v>2267</v>
      </c>
      <c r="AD274" s="1" t="s">
        <v>2268</v>
      </c>
      <c r="AE274" s="2" t="s">
        <v>2269</v>
      </c>
      <c r="AF274" s="2" t="s">
        <v>2270</v>
      </c>
      <c r="AG274" s="2" t="s">
        <v>2271</v>
      </c>
      <c r="AH274" s="1">
        <f t="shared" si="4"/>
        <v>1</v>
      </c>
    </row>
    <row r="275" spans="1:34" x14ac:dyDescent="0.55000000000000004">
      <c r="A275" s="1" t="s">
        <v>30</v>
      </c>
      <c r="B275" s="1" t="s">
        <v>2245</v>
      </c>
      <c r="C275" s="1">
        <v>67823655</v>
      </c>
      <c r="D275" s="1" t="s">
        <v>48</v>
      </c>
      <c r="E275" s="1" t="s">
        <v>33</v>
      </c>
      <c r="F275" s="2" t="s">
        <v>2272</v>
      </c>
      <c r="G275" s="1" t="s">
        <v>35</v>
      </c>
      <c r="H275" s="1" t="s">
        <v>36</v>
      </c>
      <c r="I275" s="1" t="s">
        <v>2245</v>
      </c>
      <c r="J275" s="1">
        <v>67823605</v>
      </c>
      <c r="K275" s="1">
        <v>67823705</v>
      </c>
      <c r="L275" s="1" t="s">
        <v>2273</v>
      </c>
      <c r="M275" s="1">
        <v>100</v>
      </c>
      <c r="N275" s="1" t="s">
        <v>2274</v>
      </c>
      <c r="O275" s="1">
        <v>26</v>
      </c>
      <c r="P275" s="1" t="s">
        <v>36</v>
      </c>
      <c r="Q275" s="1" t="s">
        <v>36</v>
      </c>
      <c r="R275" s="1" t="s">
        <v>2275</v>
      </c>
      <c r="S275" s="1" t="s">
        <v>36</v>
      </c>
      <c r="T275" s="1" t="s">
        <v>36</v>
      </c>
      <c r="U275" s="1" t="s">
        <v>36</v>
      </c>
      <c r="V275" s="1" t="s">
        <v>36</v>
      </c>
      <c r="W275" s="1" t="s">
        <v>36</v>
      </c>
      <c r="X275" s="1" t="s">
        <v>43</v>
      </c>
      <c r="Y275" s="1" t="s">
        <v>44</v>
      </c>
      <c r="Z275" s="2" t="s">
        <v>2272</v>
      </c>
      <c r="AA275" s="1" t="s">
        <v>2276</v>
      </c>
      <c r="AB275" s="2" t="s">
        <v>471</v>
      </c>
      <c r="AC275" s="1" t="s">
        <v>2277</v>
      </c>
      <c r="AD275" s="1" t="s">
        <v>36</v>
      </c>
      <c r="AE275" s="2" t="s">
        <v>36</v>
      </c>
      <c r="AF275" s="2" t="s">
        <v>36</v>
      </c>
      <c r="AG275" s="2" t="s">
        <v>36</v>
      </c>
      <c r="AH275" s="1">
        <f t="shared" si="4"/>
        <v>0</v>
      </c>
    </row>
    <row r="276" spans="1:34" x14ac:dyDescent="0.55000000000000004">
      <c r="A276" s="1" t="s">
        <v>30</v>
      </c>
      <c r="B276" s="1" t="s">
        <v>2245</v>
      </c>
      <c r="C276" s="1">
        <v>67823747</v>
      </c>
      <c r="D276" s="1" t="s">
        <v>33</v>
      </c>
      <c r="E276" s="1" t="s">
        <v>61</v>
      </c>
      <c r="F276" s="2" t="s">
        <v>2272</v>
      </c>
      <c r="G276" s="1" t="s">
        <v>35</v>
      </c>
      <c r="H276" s="1" t="s">
        <v>36</v>
      </c>
      <c r="I276" s="1" t="s">
        <v>2245</v>
      </c>
      <c r="J276" s="1">
        <v>67823697</v>
      </c>
      <c r="K276" s="1">
        <v>67823797</v>
      </c>
      <c r="L276" s="1" t="s">
        <v>2278</v>
      </c>
      <c r="M276" s="1">
        <v>100</v>
      </c>
      <c r="N276" s="1" t="s">
        <v>2279</v>
      </c>
      <c r="O276" s="1">
        <v>33</v>
      </c>
      <c r="P276" s="1" t="s">
        <v>36</v>
      </c>
      <c r="Q276" s="1" t="s">
        <v>36</v>
      </c>
      <c r="R276" s="1" t="s">
        <v>2275</v>
      </c>
      <c r="S276" s="1" t="s">
        <v>36</v>
      </c>
      <c r="T276" s="1" t="s">
        <v>36</v>
      </c>
      <c r="U276" s="1" t="s">
        <v>36</v>
      </c>
      <c r="V276" s="1" t="s">
        <v>36</v>
      </c>
      <c r="W276" s="1" t="s">
        <v>36</v>
      </c>
      <c r="X276" s="1" t="s">
        <v>43</v>
      </c>
      <c r="Y276" s="1" t="s">
        <v>44</v>
      </c>
      <c r="Z276" s="2" t="s">
        <v>2272</v>
      </c>
      <c r="AA276" s="1" t="s">
        <v>2276</v>
      </c>
      <c r="AB276" s="2" t="s">
        <v>471</v>
      </c>
      <c r="AC276" s="1" t="s">
        <v>2280</v>
      </c>
      <c r="AD276" s="1" t="s">
        <v>36</v>
      </c>
      <c r="AE276" s="2" t="s">
        <v>36</v>
      </c>
      <c r="AF276" s="2" t="s">
        <v>36</v>
      </c>
      <c r="AG276" s="2" t="s">
        <v>36</v>
      </c>
      <c r="AH276" s="1">
        <f t="shared" si="4"/>
        <v>0</v>
      </c>
    </row>
    <row r="277" spans="1:34" x14ac:dyDescent="0.55000000000000004">
      <c r="A277" s="1" t="s">
        <v>30</v>
      </c>
      <c r="B277" s="1" t="s">
        <v>2245</v>
      </c>
      <c r="C277" s="1">
        <v>104775041</v>
      </c>
      <c r="D277" s="1" t="s">
        <v>32</v>
      </c>
      <c r="E277" s="1" t="s">
        <v>48</v>
      </c>
      <c r="F277" s="2" t="s">
        <v>2281</v>
      </c>
      <c r="G277" s="1" t="s">
        <v>35</v>
      </c>
      <c r="H277" s="1" t="s">
        <v>36</v>
      </c>
      <c r="I277" s="1" t="s">
        <v>2245</v>
      </c>
      <c r="J277" s="1">
        <v>104774991</v>
      </c>
      <c r="K277" s="1">
        <v>104775091</v>
      </c>
      <c r="L277" s="1" t="s">
        <v>2282</v>
      </c>
      <c r="M277" s="1">
        <v>100</v>
      </c>
      <c r="N277" s="1" t="s">
        <v>2283</v>
      </c>
      <c r="O277" s="1">
        <v>70</v>
      </c>
      <c r="P277" s="1" t="s">
        <v>36</v>
      </c>
      <c r="Q277" s="1" t="s">
        <v>36</v>
      </c>
      <c r="R277" s="1" t="s">
        <v>2284</v>
      </c>
      <c r="S277" s="1" t="s">
        <v>36</v>
      </c>
      <c r="T277" s="1" t="s">
        <v>36</v>
      </c>
      <c r="U277" s="1" t="s">
        <v>36</v>
      </c>
      <c r="V277" s="1" t="s">
        <v>36</v>
      </c>
      <c r="W277" s="1" t="s">
        <v>36</v>
      </c>
      <c r="X277" s="1" t="s">
        <v>43</v>
      </c>
      <c r="Y277" s="1" t="s">
        <v>44</v>
      </c>
      <c r="Z277" s="2" t="s">
        <v>2281</v>
      </c>
      <c r="AA277" s="1" t="s">
        <v>2285</v>
      </c>
      <c r="AB277" s="2" t="s">
        <v>2286</v>
      </c>
      <c r="AC277" s="1" t="s">
        <v>2287</v>
      </c>
      <c r="AD277" s="1" t="s">
        <v>36</v>
      </c>
      <c r="AE277" s="2" t="s">
        <v>36</v>
      </c>
      <c r="AF277" s="2" t="s">
        <v>36</v>
      </c>
      <c r="AG277" s="2" t="s">
        <v>36</v>
      </c>
      <c r="AH277" s="1">
        <f t="shared" si="4"/>
        <v>0</v>
      </c>
    </row>
    <row r="278" spans="1:34" x14ac:dyDescent="0.55000000000000004">
      <c r="A278" s="1" t="s">
        <v>30</v>
      </c>
      <c r="B278" s="1" t="s">
        <v>2288</v>
      </c>
      <c r="C278" s="1">
        <v>40165230</v>
      </c>
      <c r="D278" s="1" t="s">
        <v>61</v>
      </c>
      <c r="E278" s="1" t="s">
        <v>32</v>
      </c>
      <c r="F278" s="2" t="s">
        <v>2289</v>
      </c>
      <c r="G278" s="1" t="s">
        <v>35</v>
      </c>
      <c r="H278" s="1" t="s">
        <v>36</v>
      </c>
      <c r="I278" s="1" t="s">
        <v>2288</v>
      </c>
      <c r="J278" s="1">
        <v>40165180</v>
      </c>
      <c r="K278" s="1">
        <v>40165280</v>
      </c>
      <c r="L278" s="1" t="s">
        <v>2290</v>
      </c>
      <c r="M278" s="1">
        <v>100</v>
      </c>
      <c r="N278" s="1" t="s">
        <v>2291</v>
      </c>
      <c r="O278" s="1">
        <v>47</v>
      </c>
      <c r="P278" s="1" t="s">
        <v>36</v>
      </c>
      <c r="Q278" s="1" t="s">
        <v>36</v>
      </c>
      <c r="R278" s="1" t="s">
        <v>2292</v>
      </c>
      <c r="S278" s="1" t="s">
        <v>36</v>
      </c>
      <c r="T278" s="1" t="s">
        <v>36</v>
      </c>
      <c r="U278" s="1" t="s">
        <v>36</v>
      </c>
      <c r="V278" s="1" t="s">
        <v>36</v>
      </c>
      <c r="W278" s="1" t="s">
        <v>36</v>
      </c>
      <c r="X278" s="1" t="s">
        <v>43</v>
      </c>
      <c r="Y278" s="1" t="s">
        <v>44</v>
      </c>
      <c r="Z278" s="2" t="s">
        <v>2289</v>
      </c>
      <c r="AA278" s="1" t="s">
        <v>2293</v>
      </c>
      <c r="AB278" s="2" t="s">
        <v>276</v>
      </c>
      <c r="AC278" s="1" t="s">
        <v>2294</v>
      </c>
      <c r="AD278" s="1" t="s">
        <v>36</v>
      </c>
      <c r="AE278" s="2" t="s">
        <v>36</v>
      </c>
      <c r="AF278" s="2" t="s">
        <v>36</v>
      </c>
      <c r="AG278" s="2" t="s">
        <v>36</v>
      </c>
      <c r="AH278" s="1">
        <f t="shared" si="4"/>
        <v>0</v>
      </c>
    </row>
    <row r="279" spans="1:34" x14ac:dyDescent="0.55000000000000004">
      <c r="A279" s="1" t="s">
        <v>30</v>
      </c>
      <c r="B279" s="1" t="s">
        <v>2288</v>
      </c>
      <c r="C279" s="1">
        <v>40170579</v>
      </c>
      <c r="D279" s="1" t="s">
        <v>33</v>
      </c>
      <c r="E279" s="1" t="s">
        <v>61</v>
      </c>
      <c r="F279" s="2" t="s">
        <v>2289</v>
      </c>
      <c r="G279" s="1" t="s">
        <v>35</v>
      </c>
      <c r="H279" s="1" t="s">
        <v>36</v>
      </c>
      <c r="I279" s="1" t="s">
        <v>2288</v>
      </c>
      <c r="J279" s="1">
        <v>40170529</v>
      </c>
      <c r="K279" s="1">
        <v>40170629</v>
      </c>
      <c r="L279" s="1" t="s">
        <v>2295</v>
      </c>
      <c r="M279" s="1">
        <v>100</v>
      </c>
      <c r="N279" s="1" t="s">
        <v>2296</v>
      </c>
      <c r="O279" s="1">
        <v>42</v>
      </c>
      <c r="P279" s="1" t="s">
        <v>36</v>
      </c>
      <c r="Q279" s="1" t="s">
        <v>36</v>
      </c>
      <c r="R279" s="1" t="s">
        <v>2292</v>
      </c>
      <c r="S279" s="1" t="s">
        <v>36</v>
      </c>
      <c r="T279" s="1" t="s">
        <v>36</v>
      </c>
      <c r="U279" s="1" t="s">
        <v>36</v>
      </c>
      <c r="V279" s="1" t="s">
        <v>36</v>
      </c>
      <c r="W279" s="1" t="s">
        <v>36</v>
      </c>
      <c r="X279" s="1" t="s">
        <v>43</v>
      </c>
      <c r="Y279" s="1" t="s">
        <v>53</v>
      </c>
      <c r="Z279" s="2" t="s">
        <v>2289</v>
      </c>
      <c r="AA279" s="1" t="s">
        <v>2293</v>
      </c>
      <c r="AB279" s="2" t="s">
        <v>1719</v>
      </c>
      <c r="AC279" s="1" t="s">
        <v>2297</v>
      </c>
      <c r="AD279" s="1" t="s">
        <v>2298</v>
      </c>
      <c r="AE279" s="2" t="s">
        <v>2299</v>
      </c>
      <c r="AF279" s="2" t="s">
        <v>2300</v>
      </c>
      <c r="AG279" s="2" t="s">
        <v>2301</v>
      </c>
      <c r="AH279" s="1">
        <f t="shared" si="4"/>
        <v>0</v>
      </c>
    </row>
    <row r="280" spans="1:34" x14ac:dyDescent="0.55000000000000004">
      <c r="A280" s="1" t="s">
        <v>30</v>
      </c>
      <c r="B280" s="1" t="s">
        <v>2288</v>
      </c>
      <c r="C280" s="1">
        <v>40196650</v>
      </c>
      <c r="D280" s="1" t="s">
        <v>33</v>
      </c>
      <c r="E280" s="1" t="s">
        <v>61</v>
      </c>
      <c r="F280" s="2" t="s">
        <v>2289</v>
      </c>
      <c r="G280" s="1" t="s">
        <v>35</v>
      </c>
      <c r="H280" s="1" t="s">
        <v>36</v>
      </c>
      <c r="I280" s="1" t="s">
        <v>2288</v>
      </c>
      <c r="J280" s="1">
        <v>40196600</v>
      </c>
      <c r="K280" s="1">
        <v>40196700</v>
      </c>
      <c r="L280" s="1" t="s">
        <v>2302</v>
      </c>
      <c r="M280" s="1">
        <v>100</v>
      </c>
      <c r="N280" s="1" t="s">
        <v>2303</v>
      </c>
      <c r="O280" s="1">
        <v>43</v>
      </c>
      <c r="P280" s="1" t="s">
        <v>36</v>
      </c>
      <c r="Q280" s="1" t="s">
        <v>36</v>
      </c>
      <c r="R280" s="1" t="s">
        <v>2292</v>
      </c>
      <c r="S280" s="1" t="s">
        <v>36</v>
      </c>
      <c r="T280" s="1" t="s">
        <v>36</v>
      </c>
      <c r="U280" s="1" t="s">
        <v>36</v>
      </c>
      <c r="V280" s="1" t="s">
        <v>36</v>
      </c>
      <c r="W280" s="1" t="s">
        <v>36</v>
      </c>
      <c r="X280" s="1" t="s">
        <v>43</v>
      </c>
      <c r="Y280" s="1" t="s">
        <v>53</v>
      </c>
      <c r="Z280" s="2" t="s">
        <v>2289</v>
      </c>
      <c r="AA280" s="1" t="s">
        <v>2293</v>
      </c>
      <c r="AB280" s="2" t="s">
        <v>887</v>
      </c>
      <c r="AC280" s="1" t="s">
        <v>2304</v>
      </c>
      <c r="AD280" s="1" t="s">
        <v>2305</v>
      </c>
      <c r="AE280" s="2" t="s">
        <v>2306</v>
      </c>
      <c r="AF280" s="2" t="s">
        <v>2307</v>
      </c>
      <c r="AG280" s="2" t="s">
        <v>2308</v>
      </c>
      <c r="AH280" s="1">
        <f t="shared" si="4"/>
        <v>0</v>
      </c>
    </row>
    <row r="281" spans="1:34" x14ac:dyDescent="0.55000000000000004">
      <c r="A281" s="1" t="s">
        <v>30</v>
      </c>
      <c r="B281" s="1" t="s">
        <v>2288</v>
      </c>
      <c r="C281" s="1">
        <v>40199751</v>
      </c>
      <c r="D281" s="1" t="s">
        <v>61</v>
      </c>
      <c r="E281" s="1" t="s">
        <v>33</v>
      </c>
      <c r="F281" s="2" t="s">
        <v>2289</v>
      </c>
      <c r="G281" s="1" t="s">
        <v>35</v>
      </c>
      <c r="H281" s="1" t="s">
        <v>36</v>
      </c>
      <c r="I281" s="1" t="s">
        <v>2288</v>
      </c>
      <c r="J281" s="1">
        <v>40199701</v>
      </c>
      <c r="K281" s="1">
        <v>40199801</v>
      </c>
      <c r="L281" s="1" t="s">
        <v>2309</v>
      </c>
      <c r="M281" s="1">
        <v>100</v>
      </c>
      <c r="N281" s="1" t="s">
        <v>2310</v>
      </c>
      <c r="O281" s="1">
        <v>25</v>
      </c>
      <c r="P281" s="1" t="s">
        <v>36</v>
      </c>
      <c r="Q281" s="1" t="s">
        <v>36</v>
      </c>
      <c r="R281" s="1" t="s">
        <v>2292</v>
      </c>
      <c r="S281" s="1" t="s">
        <v>36</v>
      </c>
      <c r="T281" s="1" t="s">
        <v>36</v>
      </c>
      <c r="U281" s="1" t="s">
        <v>36</v>
      </c>
      <c r="V281" s="1" t="s">
        <v>36</v>
      </c>
      <c r="W281" s="1" t="s">
        <v>36</v>
      </c>
      <c r="X281" s="1" t="s">
        <v>43</v>
      </c>
      <c r="Y281" s="1" t="s">
        <v>44</v>
      </c>
      <c r="Z281" s="2" t="s">
        <v>2289</v>
      </c>
      <c r="AA281" s="1" t="s">
        <v>2293</v>
      </c>
      <c r="AB281" s="2" t="s">
        <v>300</v>
      </c>
      <c r="AC281" s="1" t="s">
        <v>2311</v>
      </c>
      <c r="AD281" s="1" t="s">
        <v>36</v>
      </c>
      <c r="AE281" s="2" t="s">
        <v>36</v>
      </c>
      <c r="AF281" s="2" t="s">
        <v>36</v>
      </c>
      <c r="AG281" s="2" t="s">
        <v>36</v>
      </c>
      <c r="AH281" s="1">
        <f t="shared" si="4"/>
        <v>0</v>
      </c>
    </row>
    <row r="282" spans="1:34" x14ac:dyDescent="0.55000000000000004">
      <c r="A282" s="1" t="s">
        <v>30</v>
      </c>
      <c r="B282" s="1" t="s">
        <v>2288</v>
      </c>
      <c r="C282" s="1">
        <v>43409064</v>
      </c>
      <c r="D282" s="1" t="s">
        <v>32</v>
      </c>
      <c r="E282" s="1" t="s">
        <v>48</v>
      </c>
      <c r="F282" s="2" t="s">
        <v>2312</v>
      </c>
      <c r="G282" s="1" t="s">
        <v>35</v>
      </c>
      <c r="H282" s="1" t="s">
        <v>36</v>
      </c>
      <c r="I282" s="1" t="s">
        <v>2288</v>
      </c>
      <c r="J282" s="1">
        <v>43409014</v>
      </c>
      <c r="K282" s="1">
        <v>43409114</v>
      </c>
      <c r="L282" s="1" t="s">
        <v>2313</v>
      </c>
      <c r="M282" s="1">
        <v>100</v>
      </c>
      <c r="N282" s="1" t="s">
        <v>2314</v>
      </c>
      <c r="O282" s="1">
        <v>49</v>
      </c>
      <c r="P282" s="1" t="s">
        <v>36</v>
      </c>
      <c r="Q282" s="1" t="s">
        <v>36</v>
      </c>
      <c r="R282" s="1" t="s">
        <v>2315</v>
      </c>
      <c r="S282" s="1" t="s">
        <v>36</v>
      </c>
      <c r="T282" s="1" t="s">
        <v>36</v>
      </c>
      <c r="U282" s="1" t="s">
        <v>36</v>
      </c>
      <c r="V282" s="1" t="s">
        <v>36</v>
      </c>
      <c r="W282" s="1" t="s">
        <v>36</v>
      </c>
      <c r="X282" s="1" t="s">
        <v>43</v>
      </c>
      <c r="Y282" s="1" t="s">
        <v>53</v>
      </c>
      <c r="Z282" s="2" t="s">
        <v>2312</v>
      </c>
      <c r="AA282" s="1" t="s">
        <v>2316</v>
      </c>
      <c r="AB282" s="2" t="s">
        <v>2317</v>
      </c>
      <c r="AC282" s="1" t="s">
        <v>2318</v>
      </c>
      <c r="AD282" s="1" t="s">
        <v>2319</v>
      </c>
      <c r="AE282" s="2" t="s">
        <v>2320</v>
      </c>
      <c r="AF282" s="2" t="s">
        <v>2321</v>
      </c>
      <c r="AG282" s="2" t="s">
        <v>2322</v>
      </c>
      <c r="AH282" s="1">
        <f t="shared" si="4"/>
        <v>0</v>
      </c>
    </row>
    <row r="283" spans="1:34" x14ac:dyDescent="0.55000000000000004">
      <c r="A283" s="1" t="s">
        <v>30</v>
      </c>
      <c r="B283" s="1" t="s">
        <v>2288</v>
      </c>
      <c r="C283" s="1">
        <v>43415610</v>
      </c>
      <c r="D283" s="1" t="s">
        <v>61</v>
      </c>
      <c r="E283" s="1" t="s">
        <v>48</v>
      </c>
      <c r="F283" s="2" t="s">
        <v>2312</v>
      </c>
      <c r="G283" s="1" t="s">
        <v>35</v>
      </c>
      <c r="H283" s="1" t="s">
        <v>36</v>
      </c>
      <c r="I283" s="1" t="s">
        <v>2288</v>
      </c>
      <c r="J283" s="1">
        <v>43415560</v>
      </c>
      <c r="K283" s="1">
        <v>43415660</v>
      </c>
      <c r="L283" s="1" t="s">
        <v>2323</v>
      </c>
      <c r="M283" s="1">
        <v>100</v>
      </c>
      <c r="N283" s="1" t="s">
        <v>2324</v>
      </c>
      <c r="O283" s="1">
        <v>50</v>
      </c>
      <c r="P283" s="1" t="s">
        <v>36</v>
      </c>
      <c r="Q283" s="1" t="s">
        <v>36</v>
      </c>
      <c r="R283" s="1" t="s">
        <v>2325</v>
      </c>
      <c r="S283" s="1" t="s">
        <v>36</v>
      </c>
      <c r="T283" s="1" t="s">
        <v>36</v>
      </c>
      <c r="U283" s="1" t="s">
        <v>36</v>
      </c>
      <c r="V283" s="1" t="s">
        <v>36</v>
      </c>
      <c r="W283" s="1" t="s">
        <v>36</v>
      </c>
      <c r="X283" s="1" t="s">
        <v>43</v>
      </c>
      <c r="Y283" s="1" t="s">
        <v>53</v>
      </c>
      <c r="Z283" s="2" t="s">
        <v>2312</v>
      </c>
      <c r="AA283" s="1" t="s">
        <v>2316</v>
      </c>
      <c r="AB283" s="2" t="s">
        <v>2326</v>
      </c>
      <c r="AC283" s="1" t="s">
        <v>2327</v>
      </c>
      <c r="AD283" s="1" t="s">
        <v>2328</v>
      </c>
      <c r="AE283" s="2" t="s">
        <v>2329</v>
      </c>
      <c r="AF283" s="2" t="s">
        <v>2330</v>
      </c>
      <c r="AG283" s="2" t="s">
        <v>2331</v>
      </c>
      <c r="AH283" s="1">
        <f t="shared" si="4"/>
        <v>0</v>
      </c>
    </row>
    <row r="284" spans="1:34" x14ac:dyDescent="0.55000000000000004">
      <c r="A284" s="1" t="s">
        <v>30</v>
      </c>
      <c r="B284" s="1" t="s">
        <v>2288</v>
      </c>
      <c r="C284" s="1">
        <v>43432448</v>
      </c>
      <c r="D284" s="1" t="s">
        <v>48</v>
      </c>
      <c r="E284" s="1" t="s">
        <v>33</v>
      </c>
      <c r="F284" s="2" t="s">
        <v>2312</v>
      </c>
      <c r="G284" s="1" t="s">
        <v>35</v>
      </c>
      <c r="H284" s="1" t="s">
        <v>36</v>
      </c>
      <c r="I284" s="1" t="s">
        <v>2288</v>
      </c>
      <c r="J284" s="1">
        <v>43432398</v>
      </c>
      <c r="K284" s="1">
        <v>43432498</v>
      </c>
      <c r="L284" s="1" t="s">
        <v>2332</v>
      </c>
      <c r="M284" s="1">
        <v>100</v>
      </c>
      <c r="N284" s="1" t="s">
        <v>2333</v>
      </c>
      <c r="O284" s="1">
        <v>42</v>
      </c>
      <c r="P284" s="1" t="s">
        <v>36</v>
      </c>
      <c r="Q284" s="1" t="s">
        <v>36</v>
      </c>
      <c r="R284" s="1" t="s">
        <v>2325</v>
      </c>
      <c r="S284" s="1" t="s">
        <v>36</v>
      </c>
      <c r="T284" s="1" t="s">
        <v>36</v>
      </c>
      <c r="U284" s="1" t="s">
        <v>36</v>
      </c>
      <c r="V284" s="1" t="s">
        <v>36</v>
      </c>
      <c r="W284" s="1" t="s">
        <v>36</v>
      </c>
      <c r="X284" s="1" t="s">
        <v>43</v>
      </c>
      <c r="Y284" s="1" t="s">
        <v>107</v>
      </c>
      <c r="Z284" s="2" t="s">
        <v>2312</v>
      </c>
      <c r="AA284" s="1" t="s">
        <v>2334</v>
      </c>
      <c r="AB284" s="2" t="s">
        <v>2335</v>
      </c>
      <c r="AC284" s="1" t="s">
        <v>2336</v>
      </c>
      <c r="AD284" s="1" t="s">
        <v>2337</v>
      </c>
      <c r="AE284" s="2" t="s">
        <v>2338</v>
      </c>
      <c r="AF284" s="2" t="s">
        <v>2339</v>
      </c>
      <c r="AG284" s="2" t="s">
        <v>2340</v>
      </c>
      <c r="AH284" s="1">
        <f t="shared" si="4"/>
        <v>0</v>
      </c>
    </row>
    <row r="285" spans="1:34" x14ac:dyDescent="0.55000000000000004">
      <c r="A285" s="1" t="s">
        <v>30</v>
      </c>
      <c r="B285" s="1" t="s">
        <v>2288</v>
      </c>
      <c r="C285" s="1">
        <v>58883766</v>
      </c>
      <c r="D285" s="1" t="s">
        <v>61</v>
      </c>
      <c r="E285" s="1" t="s">
        <v>33</v>
      </c>
      <c r="F285" s="2" t="s">
        <v>2341</v>
      </c>
      <c r="G285" s="1" t="s">
        <v>35</v>
      </c>
      <c r="H285" s="1" t="s">
        <v>36</v>
      </c>
      <c r="I285" s="1" t="s">
        <v>2288</v>
      </c>
      <c r="J285" s="1">
        <v>58883716</v>
      </c>
      <c r="K285" s="1">
        <v>58883816</v>
      </c>
      <c r="L285" s="1" t="s">
        <v>2342</v>
      </c>
      <c r="M285" s="1">
        <v>100</v>
      </c>
      <c r="N285" s="1" t="s">
        <v>2343</v>
      </c>
      <c r="O285" s="1">
        <v>49</v>
      </c>
      <c r="P285" s="1" t="s">
        <v>36</v>
      </c>
      <c r="Q285" s="1" t="s">
        <v>36</v>
      </c>
      <c r="R285" s="1" t="s">
        <v>2344</v>
      </c>
      <c r="S285" s="1" t="s">
        <v>36</v>
      </c>
      <c r="T285" s="1" t="s">
        <v>36</v>
      </c>
      <c r="U285" s="1" t="s">
        <v>36</v>
      </c>
      <c r="V285" s="1" t="s">
        <v>36</v>
      </c>
      <c r="W285" s="1" t="s">
        <v>36</v>
      </c>
      <c r="X285" s="1" t="s">
        <v>43</v>
      </c>
      <c r="Y285" s="1" t="s">
        <v>53</v>
      </c>
      <c r="Z285" s="2" t="s">
        <v>2341</v>
      </c>
      <c r="AA285" s="1" t="s">
        <v>2345</v>
      </c>
      <c r="AB285" s="2" t="s">
        <v>2346</v>
      </c>
      <c r="AC285" s="1" t="s">
        <v>2347</v>
      </c>
      <c r="AD285" s="1" t="s">
        <v>2348</v>
      </c>
      <c r="AE285" s="2" t="s">
        <v>2349</v>
      </c>
      <c r="AF285" s="2" t="s">
        <v>2350</v>
      </c>
      <c r="AG285" s="2" t="s">
        <v>2351</v>
      </c>
      <c r="AH285" s="1">
        <f t="shared" si="4"/>
        <v>0</v>
      </c>
    </row>
    <row r="286" spans="1:34" x14ac:dyDescent="0.55000000000000004">
      <c r="A286" s="1" t="s">
        <v>30</v>
      </c>
      <c r="B286" s="1" t="s">
        <v>2288</v>
      </c>
      <c r="C286" s="1">
        <v>58887065</v>
      </c>
      <c r="D286" s="1" t="s">
        <v>33</v>
      </c>
      <c r="E286" s="1" t="s">
        <v>61</v>
      </c>
      <c r="F286" s="2" t="s">
        <v>2341</v>
      </c>
      <c r="G286" s="1" t="s">
        <v>35</v>
      </c>
      <c r="H286" s="1" t="s">
        <v>36</v>
      </c>
      <c r="I286" s="1" t="s">
        <v>2288</v>
      </c>
      <c r="J286" s="1">
        <v>58887015</v>
      </c>
      <c r="K286" s="1">
        <v>58887115</v>
      </c>
      <c r="L286" s="1" t="s">
        <v>2352</v>
      </c>
      <c r="M286" s="1">
        <v>100</v>
      </c>
      <c r="N286" s="1" t="s">
        <v>2353</v>
      </c>
      <c r="O286" s="1">
        <v>61</v>
      </c>
      <c r="P286" s="1" t="s">
        <v>36</v>
      </c>
      <c r="Q286" s="1" t="s">
        <v>36</v>
      </c>
      <c r="R286" s="1" t="s">
        <v>2344</v>
      </c>
      <c r="S286" s="1" t="s">
        <v>36</v>
      </c>
      <c r="T286" s="1" t="s">
        <v>36</v>
      </c>
      <c r="U286" s="1" t="s">
        <v>36</v>
      </c>
      <c r="V286" s="1" t="s">
        <v>36</v>
      </c>
      <c r="W286" s="1" t="s">
        <v>36</v>
      </c>
      <c r="X286" s="1" t="s">
        <v>43</v>
      </c>
      <c r="Y286" s="1" t="s">
        <v>53</v>
      </c>
      <c r="Z286" s="2" t="s">
        <v>2341</v>
      </c>
      <c r="AA286" s="1" t="s">
        <v>2345</v>
      </c>
      <c r="AB286" s="2" t="s">
        <v>824</v>
      </c>
      <c r="AC286" s="1" t="s">
        <v>2354</v>
      </c>
      <c r="AD286" s="1" t="s">
        <v>2355</v>
      </c>
      <c r="AE286" s="2" t="s">
        <v>2356</v>
      </c>
      <c r="AF286" s="2" t="s">
        <v>2357</v>
      </c>
      <c r="AG286" s="2" t="s">
        <v>2358</v>
      </c>
      <c r="AH286" s="1">
        <f t="shared" si="4"/>
        <v>0</v>
      </c>
    </row>
    <row r="287" spans="1:34" x14ac:dyDescent="0.55000000000000004">
      <c r="A287" s="1" t="s">
        <v>30</v>
      </c>
      <c r="B287" s="1" t="s">
        <v>2288</v>
      </c>
      <c r="C287" s="1">
        <v>66435113</v>
      </c>
      <c r="D287" s="1" t="s">
        <v>61</v>
      </c>
      <c r="E287" s="1" t="s">
        <v>32</v>
      </c>
      <c r="F287" s="2" t="s">
        <v>2359</v>
      </c>
      <c r="G287" s="1" t="s">
        <v>35</v>
      </c>
      <c r="H287" s="1" t="s">
        <v>36</v>
      </c>
      <c r="I287" s="1" t="s">
        <v>2288</v>
      </c>
      <c r="J287" s="1">
        <v>66435063</v>
      </c>
      <c r="K287" s="1">
        <v>66435163</v>
      </c>
      <c r="L287" s="1" t="s">
        <v>2360</v>
      </c>
      <c r="M287" s="1">
        <v>100</v>
      </c>
      <c r="N287" s="1" t="s">
        <v>2361</v>
      </c>
      <c r="O287" s="1">
        <v>51</v>
      </c>
      <c r="P287" s="1" t="s">
        <v>36</v>
      </c>
      <c r="Q287" s="1" t="s">
        <v>36</v>
      </c>
      <c r="R287" s="1" t="s">
        <v>2362</v>
      </c>
      <c r="S287" s="1" t="s">
        <v>2363</v>
      </c>
      <c r="T287" s="1" t="s">
        <v>515</v>
      </c>
      <c r="U287" s="1">
        <v>30027713</v>
      </c>
      <c r="V287" s="1">
        <v>30028897</v>
      </c>
      <c r="W287" s="1" t="s">
        <v>90</v>
      </c>
      <c r="X287" s="1" t="s">
        <v>43</v>
      </c>
      <c r="Y287" s="1" t="s">
        <v>107</v>
      </c>
      <c r="Z287" s="2" t="s">
        <v>2359</v>
      </c>
      <c r="AA287" s="1" t="s">
        <v>2364</v>
      </c>
      <c r="AB287" s="2" t="s">
        <v>1327</v>
      </c>
      <c r="AC287" s="1" t="s">
        <v>2365</v>
      </c>
      <c r="AD287" s="1" t="s">
        <v>2366</v>
      </c>
      <c r="AE287" s="2" t="s">
        <v>2367</v>
      </c>
      <c r="AF287" s="2" t="s">
        <v>2368</v>
      </c>
      <c r="AG287" s="2" t="s">
        <v>2369</v>
      </c>
      <c r="AH287" s="1">
        <f t="shared" si="4"/>
        <v>0</v>
      </c>
    </row>
    <row r="288" spans="1:34" x14ac:dyDescent="0.55000000000000004">
      <c r="A288" s="1" t="s">
        <v>30</v>
      </c>
      <c r="B288" s="1" t="s">
        <v>2288</v>
      </c>
      <c r="C288" s="1">
        <v>66436809</v>
      </c>
      <c r="D288" s="1" t="s">
        <v>32</v>
      </c>
      <c r="E288" s="1" t="s">
        <v>48</v>
      </c>
      <c r="F288" s="2" t="s">
        <v>2359</v>
      </c>
      <c r="G288" s="1" t="s">
        <v>35</v>
      </c>
      <c r="H288" s="1" t="s">
        <v>36</v>
      </c>
      <c r="I288" s="1" t="s">
        <v>2288</v>
      </c>
      <c r="J288" s="1">
        <v>66436759</v>
      </c>
      <c r="K288" s="1">
        <v>66436859</v>
      </c>
      <c r="L288" s="1" t="s">
        <v>2370</v>
      </c>
      <c r="M288" s="1">
        <v>100</v>
      </c>
      <c r="N288" s="1" t="s">
        <v>2371</v>
      </c>
      <c r="O288" s="1">
        <v>53</v>
      </c>
      <c r="P288" s="1" t="s">
        <v>36</v>
      </c>
      <c r="Q288" s="1" t="s">
        <v>36</v>
      </c>
      <c r="R288" s="1" t="s">
        <v>2362</v>
      </c>
      <c r="S288" s="1" t="s">
        <v>2363</v>
      </c>
      <c r="T288" s="1" t="s">
        <v>515</v>
      </c>
      <c r="U288" s="1">
        <v>30027713</v>
      </c>
      <c r="V288" s="1">
        <v>30028897</v>
      </c>
      <c r="W288" s="1" t="s">
        <v>90</v>
      </c>
      <c r="X288" s="1" t="s">
        <v>43</v>
      </c>
      <c r="Y288" s="1" t="s">
        <v>107</v>
      </c>
      <c r="Z288" s="2" t="s">
        <v>2359</v>
      </c>
      <c r="AA288" s="1" t="s">
        <v>2364</v>
      </c>
      <c r="AB288" s="2" t="s">
        <v>1369</v>
      </c>
      <c r="AC288" s="1" t="s">
        <v>2372</v>
      </c>
      <c r="AD288" s="1" t="s">
        <v>2373</v>
      </c>
      <c r="AE288" s="2" t="s">
        <v>2374</v>
      </c>
      <c r="AF288" s="2" t="s">
        <v>2375</v>
      </c>
      <c r="AG288" s="2" t="s">
        <v>2376</v>
      </c>
      <c r="AH288" s="1">
        <f t="shared" si="4"/>
        <v>0</v>
      </c>
    </row>
    <row r="289" spans="1:34" x14ac:dyDescent="0.55000000000000004">
      <c r="A289" s="1" t="s">
        <v>30</v>
      </c>
      <c r="B289" s="1" t="s">
        <v>2288</v>
      </c>
      <c r="C289" s="1">
        <v>66489747</v>
      </c>
      <c r="D289" s="1" t="s">
        <v>61</v>
      </c>
      <c r="E289" s="1" t="s">
        <v>33</v>
      </c>
      <c r="F289" s="2" t="s">
        <v>2359</v>
      </c>
      <c r="G289" s="1" t="s">
        <v>35</v>
      </c>
      <c r="H289" s="1" t="s">
        <v>36</v>
      </c>
      <c r="I289" s="1" t="s">
        <v>2288</v>
      </c>
      <c r="J289" s="1">
        <v>66489697</v>
      </c>
      <c r="K289" s="1">
        <v>66489797</v>
      </c>
      <c r="L289" s="1" t="s">
        <v>2377</v>
      </c>
      <c r="M289" s="1">
        <v>100</v>
      </c>
      <c r="N289" s="1" t="s">
        <v>2378</v>
      </c>
      <c r="O289" s="1">
        <v>39</v>
      </c>
      <c r="P289" s="1" t="s">
        <v>36</v>
      </c>
      <c r="Q289" s="1" t="s">
        <v>36</v>
      </c>
      <c r="R289" s="1" t="s">
        <v>2362</v>
      </c>
      <c r="S289" s="1" t="s">
        <v>2363</v>
      </c>
      <c r="T289" s="1" t="s">
        <v>515</v>
      </c>
      <c r="U289" s="1">
        <v>30027713</v>
      </c>
      <c r="V289" s="1">
        <v>30028897</v>
      </c>
      <c r="W289" s="1" t="s">
        <v>90</v>
      </c>
      <c r="X289" s="1" t="s">
        <v>43</v>
      </c>
      <c r="Y289" s="1" t="s">
        <v>107</v>
      </c>
      <c r="Z289" s="2" t="s">
        <v>2359</v>
      </c>
      <c r="AA289" s="1" t="s">
        <v>2364</v>
      </c>
      <c r="AB289" s="2" t="s">
        <v>2379</v>
      </c>
      <c r="AC289" s="1" t="s">
        <v>2380</v>
      </c>
      <c r="AD289" s="1" t="s">
        <v>2381</v>
      </c>
      <c r="AE289" s="2" t="s">
        <v>2382</v>
      </c>
      <c r="AF289" s="2" t="s">
        <v>2383</v>
      </c>
      <c r="AG289" s="2" t="s">
        <v>2384</v>
      </c>
      <c r="AH289" s="1">
        <f t="shared" si="4"/>
        <v>0</v>
      </c>
    </row>
    <row r="290" spans="1:34" x14ac:dyDescent="0.55000000000000004">
      <c r="A290" s="1" t="s">
        <v>30</v>
      </c>
      <c r="B290" s="1" t="s">
        <v>2288</v>
      </c>
      <c r="C290" s="1">
        <v>88032954</v>
      </c>
      <c r="D290" s="1" t="s">
        <v>33</v>
      </c>
      <c r="E290" s="1" t="s">
        <v>32</v>
      </c>
      <c r="F290" s="2" t="s">
        <v>2385</v>
      </c>
      <c r="G290" s="1" t="s">
        <v>35</v>
      </c>
      <c r="H290" s="1" t="s">
        <v>36</v>
      </c>
      <c r="I290" s="1" t="s">
        <v>2288</v>
      </c>
      <c r="J290" s="1">
        <v>88032904</v>
      </c>
      <c r="K290" s="1">
        <v>88033004</v>
      </c>
      <c r="L290" s="1" t="s">
        <v>2386</v>
      </c>
      <c r="M290" s="1">
        <v>100</v>
      </c>
      <c r="N290" s="1" t="s">
        <v>2387</v>
      </c>
      <c r="O290" s="1">
        <v>60</v>
      </c>
      <c r="P290" s="1" t="s">
        <v>36</v>
      </c>
      <c r="Q290" s="1" t="s">
        <v>36</v>
      </c>
      <c r="R290" s="1" t="s">
        <v>2388</v>
      </c>
      <c r="S290" s="1" t="s">
        <v>36</v>
      </c>
      <c r="T290" s="1" t="s">
        <v>36</v>
      </c>
      <c r="U290" s="1" t="s">
        <v>36</v>
      </c>
      <c r="V290" s="1" t="s">
        <v>36</v>
      </c>
      <c r="W290" s="1" t="s">
        <v>36</v>
      </c>
      <c r="X290" s="1" t="s">
        <v>43</v>
      </c>
      <c r="Y290" s="1" t="s">
        <v>53</v>
      </c>
      <c r="Z290" s="2" t="s">
        <v>2385</v>
      </c>
      <c r="AA290" s="1" t="s">
        <v>2389</v>
      </c>
      <c r="AB290" s="2" t="s">
        <v>2390</v>
      </c>
      <c r="AC290" s="1" t="s">
        <v>2391</v>
      </c>
      <c r="AD290" s="1" t="s">
        <v>2392</v>
      </c>
      <c r="AE290" s="2" t="s">
        <v>2393</v>
      </c>
      <c r="AF290" s="2" t="s">
        <v>2394</v>
      </c>
      <c r="AG290" s="2" t="s">
        <v>2395</v>
      </c>
      <c r="AH290" s="1">
        <f t="shared" si="4"/>
        <v>0</v>
      </c>
    </row>
    <row r="291" spans="1:34" x14ac:dyDescent="0.55000000000000004">
      <c r="A291" s="1" t="s">
        <v>30</v>
      </c>
      <c r="B291" s="1" t="s">
        <v>2288</v>
      </c>
      <c r="C291" s="1">
        <v>88137453</v>
      </c>
      <c r="D291" s="1" t="s">
        <v>33</v>
      </c>
      <c r="E291" s="1" t="s">
        <v>61</v>
      </c>
      <c r="F291" s="2" t="s">
        <v>2385</v>
      </c>
      <c r="G291" s="1" t="s">
        <v>35</v>
      </c>
      <c r="H291" s="1" t="s">
        <v>36</v>
      </c>
      <c r="I291" s="1" t="s">
        <v>2288</v>
      </c>
      <c r="J291" s="1">
        <v>88137403</v>
      </c>
      <c r="K291" s="1">
        <v>88137503</v>
      </c>
      <c r="L291" s="1" t="s">
        <v>2396</v>
      </c>
      <c r="M291" s="1">
        <v>100</v>
      </c>
      <c r="N291" s="1" t="s">
        <v>2397</v>
      </c>
      <c r="O291" s="1">
        <v>57</v>
      </c>
      <c r="P291" s="1" t="s">
        <v>36</v>
      </c>
      <c r="Q291" s="1" t="s">
        <v>36</v>
      </c>
      <c r="R291" s="1" t="s">
        <v>2388</v>
      </c>
      <c r="S291" s="1" t="s">
        <v>36</v>
      </c>
      <c r="T291" s="1" t="s">
        <v>36</v>
      </c>
      <c r="U291" s="1" t="s">
        <v>36</v>
      </c>
      <c r="V291" s="1" t="s">
        <v>36</v>
      </c>
      <c r="W291" s="1" t="s">
        <v>36</v>
      </c>
      <c r="X291" s="1" t="s">
        <v>43</v>
      </c>
      <c r="Y291" s="1" t="s">
        <v>53</v>
      </c>
      <c r="Z291" s="2" t="s">
        <v>2385</v>
      </c>
      <c r="AA291" s="1" t="s">
        <v>2389</v>
      </c>
      <c r="AB291" s="2" t="s">
        <v>2398</v>
      </c>
      <c r="AC291" s="1" t="s">
        <v>2399</v>
      </c>
      <c r="AD291" s="1" t="s">
        <v>2400</v>
      </c>
      <c r="AE291" s="2" t="s">
        <v>2401</v>
      </c>
      <c r="AF291" s="2" t="s">
        <v>2402</v>
      </c>
      <c r="AG291" s="2" t="s">
        <v>2403</v>
      </c>
      <c r="AH291" s="1">
        <f t="shared" si="4"/>
        <v>0</v>
      </c>
    </row>
    <row r="292" spans="1:34" x14ac:dyDescent="0.55000000000000004">
      <c r="A292" s="1" t="s">
        <v>30</v>
      </c>
      <c r="B292" s="1" t="s">
        <v>2288</v>
      </c>
      <c r="C292" s="1">
        <v>89306096</v>
      </c>
      <c r="D292" s="1" t="s">
        <v>33</v>
      </c>
      <c r="E292" s="1" t="s">
        <v>61</v>
      </c>
      <c r="F292" s="2" t="s">
        <v>2404</v>
      </c>
      <c r="G292" s="1" t="s">
        <v>35</v>
      </c>
      <c r="H292" s="1" t="s">
        <v>36</v>
      </c>
      <c r="I292" s="1" t="s">
        <v>2288</v>
      </c>
      <c r="J292" s="1">
        <v>89306046</v>
      </c>
      <c r="K292" s="1">
        <v>89306146</v>
      </c>
      <c r="L292" s="1" t="s">
        <v>2405</v>
      </c>
      <c r="M292" s="1">
        <v>100</v>
      </c>
      <c r="N292" s="1" t="s">
        <v>2406</v>
      </c>
      <c r="O292" s="1">
        <v>49</v>
      </c>
      <c r="P292" s="1" t="s">
        <v>36</v>
      </c>
      <c r="Q292" s="1" t="s">
        <v>36</v>
      </c>
      <c r="R292" s="1" t="s">
        <v>2407</v>
      </c>
      <c r="S292" s="1" t="s">
        <v>36</v>
      </c>
      <c r="T292" s="1" t="s">
        <v>36</v>
      </c>
      <c r="U292" s="1" t="s">
        <v>36</v>
      </c>
      <c r="V292" s="1" t="s">
        <v>36</v>
      </c>
      <c r="W292" s="1" t="s">
        <v>36</v>
      </c>
      <c r="X292" s="1" t="s">
        <v>43</v>
      </c>
      <c r="Y292" s="1" t="s">
        <v>107</v>
      </c>
      <c r="Z292" s="2" t="s">
        <v>2404</v>
      </c>
      <c r="AA292" s="1" t="s">
        <v>2408</v>
      </c>
      <c r="AB292" s="2" t="s">
        <v>2409</v>
      </c>
      <c r="AC292" s="1" t="s">
        <v>2410</v>
      </c>
      <c r="AD292" s="1" t="s">
        <v>2411</v>
      </c>
      <c r="AE292" s="2" t="s">
        <v>2412</v>
      </c>
      <c r="AF292" s="2" t="s">
        <v>2413</v>
      </c>
      <c r="AG292" s="2" t="s">
        <v>2414</v>
      </c>
      <c r="AH292" s="1">
        <f t="shared" si="4"/>
        <v>0</v>
      </c>
    </row>
    <row r="293" spans="1:34" x14ac:dyDescent="0.55000000000000004">
      <c r="A293" s="1" t="s">
        <v>30</v>
      </c>
      <c r="B293" s="1" t="s">
        <v>2288</v>
      </c>
      <c r="C293" s="1">
        <v>90084384</v>
      </c>
      <c r="D293" s="1" t="s">
        <v>48</v>
      </c>
      <c r="E293" s="1" t="s">
        <v>32</v>
      </c>
      <c r="F293" s="2" t="s">
        <v>2415</v>
      </c>
      <c r="G293" s="1" t="s">
        <v>35</v>
      </c>
      <c r="H293" s="1" t="s">
        <v>36</v>
      </c>
      <c r="I293" s="1" t="s">
        <v>2288</v>
      </c>
      <c r="J293" s="1">
        <v>90084334</v>
      </c>
      <c r="K293" s="1">
        <v>90084434</v>
      </c>
      <c r="L293" s="1" t="s">
        <v>2416</v>
      </c>
      <c r="M293" s="1">
        <v>100</v>
      </c>
      <c r="N293" s="1" t="s">
        <v>2417</v>
      </c>
      <c r="O293" s="1">
        <v>62</v>
      </c>
      <c r="P293" s="1" t="s">
        <v>36</v>
      </c>
      <c r="Q293" s="1" t="s">
        <v>36</v>
      </c>
      <c r="R293" s="1" t="s">
        <v>2418</v>
      </c>
      <c r="S293" s="1" t="s">
        <v>36</v>
      </c>
      <c r="T293" s="1" t="s">
        <v>36</v>
      </c>
      <c r="U293" s="1" t="s">
        <v>36</v>
      </c>
      <c r="V293" s="1" t="s">
        <v>36</v>
      </c>
      <c r="W293" s="1" t="s">
        <v>36</v>
      </c>
      <c r="X293" s="1" t="s">
        <v>43</v>
      </c>
      <c r="Y293" s="1" t="s">
        <v>691</v>
      </c>
      <c r="Z293" s="2" t="s">
        <v>2419</v>
      </c>
      <c r="AA293" s="1" t="s">
        <v>2420</v>
      </c>
      <c r="AB293" s="2" t="s">
        <v>36</v>
      </c>
      <c r="AC293" s="1" t="s">
        <v>2421</v>
      </c>
      <c r="AD293" s="1" t="s">
        <v>36</v>
      </c>
      <c r="AE293" s="2" t="s">
        <v>36</v>
      </c>
      <c r="AF293" s="2" t="s">
        <v>36</v>
      </c>
      <c r="AG293" s="2" t="s">
        <v>36</v>
      </c>
      <c r="AH293" s="1">
        <f t="shared" si="4"/>
        <v>1</v>
      </c>
    </row>
    <row r="294" spans="1:34" x14ac:dyDescent="0.55000000000000004">
      <c r="A294" s="1" t="s">
        <v>30</v>
      </c>
      <c r="B294" s="1" t="s">
        <v>2288</v>
      </c>
      <c r="C294" s="1">
        <v>90769083</v>
      </c>
      <c r="D294" s="1" t="s">
        <v>33</v>
      </c>
      <c r="E294" s="1" t="s">
        <v>61</v>
      </c>
      <c r="F294" s="2" t="s">
        <v>2422</v>
      </c>
      <c r="G294" s="1" t="s">
        <v>35</v>
      </c>
      <c r="H294" s="1" t="s">
        <v>36</v>
      </c>
      <c r="I294" s="1" t="s">
        <v>2288</v>
      </c>
      <c r="J294" s="1">
        <v>90769033</v>
      </c>
      <c r="K294" s="1">
        <v>90769133</v>
      </c>
      <c r="L294" s="1" t="s">
        <v>2423</v>
      </c>
      <c r="M294" s="1">
        <v>100</v>
      </c>
      <c r="N294" s="1" t="s">
        <v>2424</v>
      </c>
      <c r="O294" s="1">
        <v>35</v>
      </c>
      <c r="P294" s="1" t="s">
        <v>36</v>
      </c>
      <c r="Q294" s="1" t="s">
        <v>36</v>
      </c>
      <c r="R294" s="1" t="s">
        <v>2425</v>
      </c>
      <c r="S294" s="1" t="s">
        <v>36</v>
      </c>
      <c r="T294" s="1" t="s">
        <v>36</v>
      </c>
      <c r="U294" s="1" t="s">
        <v>36</v>
      </c>
      <c r="V294" s="1" t="s">
        <v>36</v>
      </c>
      <c r="W294" s="1" t="s">
        <v>36</v>
      </c>
      <c r="X294" s="1" t="s">
        <v>43</v>
      </c>
      <c r="Y294" s="1" t="s">
        <v>44</v>
      </c>
      <c r="Z294" s="2" t="s">
        <v>2422</v>
      </c>
      <c r="AA294" s="1" t="s">
        <v>2426</v>
      </c>
      <c r="AB294" s="2" t="s">
        <v>816</v>
      </c>
      <c r="AC294" s="1" t="s">
        <v>2427</v>
      </c>
      <c r="AD294" s="1" t="s">
        <v>36</v>
      </c>
      <c r="AE294" s="2" t="s">
        <v>36</v>
      </c>
      <c r="AF294" s="2" t="s">
        <v>36</v>
      </c>
      <c r="AG294" s="2" t="s">
        <v>36</v>
      </c>
      <c r="AH294" s="1">
        <f t="shared" si="4"/>
        <v>0</v>
      </c>
    </row>
    <row r="295" spans="1:34" x14ac:dyDescent="0.55000000000000004">
      <c r="A295" s="1" t="s">
        <v>30</v>
      </c>
      <c r="B295" s="1" t="s">
        <v>2288</v>
      </c>
      <c r="C295" s="1">
        <v>90794249</v>
      </c>
      <c r="D295" s="1" t="s">
        <v>33</v>
      </c>
      <c r="E295" s="1" t="s">
        <v>61</v>
      </c>
      <c r="F295" s="2" t="s">
        <v>2422</v>
      </c>
      <c r="G295" s="1" t="s">
        <v>35</v>
      </c>
      <c r="H295" s="1" t="s">
        <v>36</v>
      </c>
      <c r="I295" s="1" t="s">
        <v>2288</v>
      </c>
      <c r="J295" s="1">
        <v>90794199</v>
      </c>
      <c r="K295" s="1">
        <v>90794299</v>
      </c>
      <c r="L295" s="1" t="s">
        <v>2428</v>
      </c>
      <c r="M295" s="1">
        <v>100</v>
      </c>
      <c r="N295" s="1" t="s">
        <v>2429</v>
      </c>
      <c r="O295" s="1">
        <v>34</v>
      </c>
      <c r="P295" s="1" t="s">
        <v>36</v>
      </c>
      <c r="Q295" s="1" t="s">
        <v>36</v>
      </c>
      <c r="R295" s="1" t="s">
        <v>2425</v>
      </c>
      <c r="S295" s="1" t="s">
        <v>36</v>
      </c>
      <c r="T295" s="1" t="s">
        <v>36</v>
      </c>
      <c r="U295" s="1" t="s">
        <v>36</v>
      </c>
      <c r="V295" s="1" t="s">
        <v>36</v>
      </c>
      <c r="W295" s="1" t="s">
        <v>36</v>
      </c>
      <c r="X295" s="1" t="s">
        <v>43</v>
      </c>
      <c r="Y295" s="1" t="s">
        <v>53</v>
      </c>
      <c r="Z295" s="2" t="s">
        <v>2422</v>
      </c>
      <c r="AA295" s="1" t="s">
        <v>2426</v>
      </c>
      <c r="AB295" s="2" t="s">
        <v>2430</v>
      </c>
      <c r="AC295" s="1" t="s">
        <v>2431</v>
      </c>
      <c r="AD295" s="1" t="s">
        <v>2432</v>
      </c>
      <c r="AE295" s="2" t="s">
        <v>2433</v>
      </c>
      <c r="AF295" s="2" t="s">
        <v>2434</v>
      </c>
      <c r="AG295" s="2" t="s">
        <v>2435</v>
      </c>
      <c r="AH295" s="1">
        <f t="shared" si="4"/>
        <v>0</v>
      </c>
    </row>
    <row r="296" spans="1:34" x14ac:dyDescent="0.55000000000000004">
      <c r="A296" s="1" t="s">
        <v>30</v>
      </c>
      <c r="B296" s="1" t="s">
        <v>2288</v>
      </c>
      <c r="C296" s="1">
        <v>90803693</v>
      </c>
      <c r="D296" s="1" t="s">
        <v>32</v>
      </c>
      <c r="E296" s="1" t="s">
        <v>61</v>
      </c>
      <c r="F296" s="2" t="s">
        <v>2422</v>
      </c>
      <c r="G296" s="1" t="s">
        <v>35</v>
      </c>
      <c r="H296" s="1" t="s">
        <v>36</v>
      </c>
      <c r="I296" s="1" t="s">
        <v>2288</v>
      </c>
      <c r="J296" s="1">
        <v>90803643</v>
      </c>
      <c r="K296" s="1">
        <v>90803743</v>
      </c>
      <c r="L296" s="1" t="s">
        <v>2436</v>
      </c>
      <c r="M296" s="1">
        <v>100</v>
      </c>
      <c r="N296" s="1" t="s">
        <v>2437</v>
      </c>
      <c r="O296" s="1">
        <v>36</v>
      </c>
      <c r="P296" s="1" t="s">
        <v>36</v>
      </c>
      <c r="Q296" s="1" t="s">
        <v>36</v>
      </c>
      <c r="R296" s="1" t="s">
        <v>2425</v>
      </c>
      <c r="S296" s="1" t="s">
        <v>36</v>
      </c>
      <c r="T296" s="1" t="s">
        <v>36</v>
      </c>
      <c r="U296" s="1" t="s">
        <v>36</v>
      </c>
      <c r="V296" s="1" t="s">
        <v>36</v>
      </c>
      <c r="W296" s="1" t="s">
        <v>36</v>
      </c>
      <c r="X296" s="1" t="s">
        <v>43</v>
      </c>
      <c r="Y296" s="1" t="s">
        <v>53</v>
      </c>
      <c r="Z296" s="2" t="s">
        <v>2422</v>
      </c>
      <c r="AA296" s="1" t="s">
        <v>2426</v>
      </c>
      <c r="AB296" s="2" t="s">
        <v>769</v>
      </c>
      <c r="AC296" s="1" t="s">
        <v>2438</v>
      </c>
      <c r="AD296" s="1" t="s">
        <v>2439</v>
      </c>
      <c r="AE296" s="2" t="s">
        <v>2440</v>
      </c>
      <c r="AF296" s="2" t="s">
        <v>2441</v>
      </c>
      <c r="AG296" s="2" t="s">
        <v>2442</v>
      </c>
      <c r="AH296" s="1">
        <f t="shared" si="4"/>
        <v>0</v>
      </c>
    </row>
    <row r="297" spans="1:34" x14ac:dyDescent="0.55000000000000004">
      <c r="A297" s="1" t="s">
        <v>30</v>
      </c>
      <c r="B297" s="1" t="s">
        <v>2288</v>
      </c>
      <c r="C297" s="1">
        <v>90811275</v>
      </c>
      <c r="D297" s="1" t="s">
        <v>32</v>
      </c>
      <c r="E297" s="1" t="s">
        <v>48</v>
      </c>
      <c r="F297" s="2" t="s">
        <v>2422</v>
      </c>
      <c r="G297" s="1" t="s">
        <v>35</v>
      </c>
      <c r="H297" s="1" t="s">
        <v>36</v>
      </c>
      <c r="I297" s="1" t="s">
        <v>2288</v>
      </c>
      <c r="J297" s="1">
        <v>90811225</v>
      </c>
      <c r="K297" s="1">
        <v>90811325</v>
      </c>
      <c r="L297" s="1" t="s">
        <v>2443</v>
      </c>
      <c r="M297" s="1">
        <v>100</v>
      </c>
      <c r="N297" s="1" t="s">
        <v>2444</v>
      </c>
      <c r="O297" s="1">
        <v>53</v>
      </c>
      <c r="P297" s="1" t="s">
        <v>36</v>
      </c>
      <c r="Q297" s="1" t="s">
        <v>36</v>
      </c>
      <c r="R297" s="1" t="s">
        <v>2425</v>
      </c>
      <c r="S297" s="1" t="s">
        <v>36</v>
      </c>
      <c r="T297" s="1" t="s">
        <v>36</v>
      </c>
      <c r="U297" s="1" t="s">
        <v>36</v>
      </c>
      <c r="V297" s="1" t="s">
        <v>36</v>
      </c>
      <c r="W297" s="1" t="s">
        <v>36</v>
      </c>
      <c r="X297" s="1" t="s">
        <v>43</v>
      </c>
      <c r="Y297" s="1" t="s">
        <v>53</v>
      </c>
      <c r="Z297" s="2" t="s">
        <v>2422</v>
      </c>
      <c r="AA297" s="1" t="s">
        <v>2426</v>
      </c>
      <c r="AB297" s="2" t="s">
        <v>2445</v>
      </c>
      <c r="AC297" s="1" t="s">
        <v>2446</v>
      </c>
      <c r="AD297" s="1" t="s">
        <v>2447</v>
      </c>
      <c r="AE297" s="2" t="s">
        <v>2448</v>
      </c>
      <c r="AF297" s="2" t="s">
        <v>2449</v>
      </c>
      <c r="AG297" s="2" t="s">
        <v>2450</v>
      </c>
      <c r="AH297" s="1">
        <f t="shared" si="4"/>
        <v>0</v>
      </c>
    </row>
    <row r="298" spans="1:34" x14ac:dyDescent="0.55000000000000004">
      <c r="A298" s="1" t="s">
        <v>30</v>
      </c>
      <c r="B298" s="1" t="s">
        <v>2451</v>
      </c>
      <c r="C298" s="1">
        <v>2070401</v>
      </c>
      <c r="D298" s="1" t="s">
        <v>48</v>
      </c>
      <c r="E298" s="1" t="s">
        <v>32</v>
      </c>
      <c r="F298" s="2" t="s">
        <v>2452</v>
      </c>
      <c r="G298" s="1" t="s">
        <v>35</v>
      </c>
      <c r="H298" s="1" t="s">
        <v>36</v>
      </c>
      <c r="I298" s="1" t="s">
        <v>2451</v>
      </c>
      <c r="J298" s="1">
        <v>2070351</v>
      </c>
      <c r="K298" s="1">
        <v>2070451</v>
      </c>
      <c r="L298" s="1" t="s">
        <v>2453</v>
      </c>
      <c r="M298" s="1">
        <v>100</v>
      </c>
      <c r="N298" s="1" t="s">
        <v>2454</v>
      </c>
      <c r="O298" s="1">
        <v>65</v>
      </c>
      <c r="P298" s="1" t="s">
        <v>36</v>
      </c>
      <c r="Q298" s="1" t="s">
        <v>36</v>
      </c>
      <c r="R298" s="1" t="s">
        <v>2455</v>
      </c>
      <c r="S298" s="1" t="s">
        <v>36</v>
      </c>
      <c r="T298" s="1" t="s">
        <v>36</v>
      </c>
      <c r="U298" s="1" t="s">
        <v>36</v>
      </c>
      <c r="V298" s="1" t="s">
        <v>36</v>
      </c>
      <c r="W298" s="1" t="s">
        <v>36</v>
      </c>
      <c r="X298" s="1" t="s">
        <v>43</v>
      </c>
      <c r="Y298" s="1" t="s">
        <v>44</v>
      </c>
      <c r="Z298" s="2" t="s">
        <v>2452</v>
      </c>
      <c r="AA298" s="1" t="s">
        <v>2456</v>
      </c>
      <c r="AB298" s="2" t="s">
        <v>2457</v>
      </c>
      <c r="AC298" s="1" t="s">
        <v>2458</v>
      </c>
      <c r="AD298" s="1" t="s">
        <v>36</v>
      </c>
      <c r="AE298" s="2" t="s">
        <v>36</v>
      </c>
      <c r="AF298" s="2" t="s">
        <v>36</v>
      </c>
      <c r="AG298" s="2" t="s">
        <v>36</v>
      </c>
      <c r="AH298" s="1">
        <f t="shared" si="4"/>
        <v>0</v>
      </c>
    </row>
    <row r="299" spans="1:34" x14ac:dyDescent="0.55000000000000004">
      <c r="A299" s="1" t="s">
        <v>30</v>
      </c>
      <c r="B299" s="1" t="s">
        <v>2451</v>
      </c>
      <c r="C299" s="1">
        <v>2084449</v>
      </c>
      <c r="D299" s="1" t="s">
        <v>33</v>
      </c>
      <c r="E299" s="1" t="s">
        <v>61</v>
      </c>
      <c r="F299" s="2" t="s">
        <v>2452</v>
      </c>
      <c r="G299" s="1" t="s">
        <v>35</v>
      </c>
      <c r="H299" s="1" t="s">
        <v>36</v>
      </c>
      <c r="I299" s="1" t="s">
        <v>2451</v>
      </c>
      <c r="J299" s="1">
        <v>2084399</v>
      </c>
      <c r="K299" s="1">
        <v>2084499</v>
      </c>
      <c r="L299" s="1" t="s">
        <v>2459</v>
      </c>
      <c r="M299" s="1">
        <v>100</v>
      </c>
      <c r="N299" s="1" t="s">
        <v>2460</v>
      </c>
      <c r="O299" s="1">
        <v>69</v>
      </c>
      <c r="P299" s="1" t="s">
        <v>36</v>
      </c>
      <c r="Q299" s="1" t="s">
        <v>36</v>
      </c>
      <c r="R299" s="1" t="s">
        <v>2455</v>
      </c>
      <c r="S299" s="1" t="s">
        <v>36</v>
      </c>
      <c r="T299" s="1" t="s">
        <v>36</v>
      </c>
      <c r="U299" s="1" t="s">
        <v>36</v>
      </c>
      <c r="V299" s="1" t="s">
        <v>36</v>
      </c>
      <c r="W299" s="1" t="s">
        <v>36</v>
      </c>
      <c r="X299" s="1" t="s">
        <v>43</v>
      </c>
      <c r="Y299" s="1" t="s">
        <v>53</v>
      </c>
      <c r="Z299" s="2" t="s">
        <v>2452</v>
      </c>
      <c r="AA299" s="1" t="s">
        <v>2456</v>
      </c>
      <c r="AB299" s="2" t="s">
        <v>2461</v>
      </c>
      <c r="AC299" s="1" t="s">
        <v>2462</v>
      </c>
      <c r="AD299" s="1" t="s">
        <v>2463</v>
      </c>
      <c r="AE299" s="2" t="s">
        <v>2464</v>
      </c>
      <c r="AF299" s="2" t="s">
        <v>2465</v>
      </c>
      <c r="AG299" s="2" t="s">
        <v>2466</v>
      </c>
      <c r="AH299" s="1">
        <f t="shared" si="4"/>
        <v>0</v>
      </c>
    </row>
    <row r="300" spans="1:34" x14ac:dyDescent="0.55000000000000004">
      <c r="A300" s="1" t="s">
        <v>30</v>
      </c>
      <c r="B300" s="1" t="s">
        <v>2451</v>
      </c>
      <c r="C300" s="1">
        <v>3608432</v>
      </c>
      <c r="D300" s="1" t="s">
        <v>32</v>
      </c>
      <c r="E300" s="1" t="s">
        <v>61</v>
      </c>
      <c r="F300" s="2" t="s">
        <v>2467</v>
      </c>
      <c r="G300" s="1" t="s">
        <v>35</v>
      </c>
      <c r="H300" s="1" t="s">
        <v>36</v>
      </c>
      <c r="I300" s="1" t="s">
        <v>2451</v>
      </c>
      <c r="J300" s="1">
        <v>3608382</v>
      </c>
      <c r="K300" s="1">
        <v>3608482</v>
      </c>
      <c r="L300" s="1" t="s">
        <v>2468</v>
      </c>
      <c r="M300" s="1">
        <v>100</v>
      </c>
      <c r="N300" s="1" t="s">
        <v>2469</v>
      </c>
      <c r="O300" s="1">
        <v>46</v>
      </c>
      <c r="P300" s="1" t="s">
        <v>36</v>
      </c>
      <c r="Q300" s="1" t="s">
        <v>36</v>
      </c>
      <c r="R300" s="1" t="s">
        <v>2470</v>
      </c>
      <c r="S300" s="1" t="s">
        <v>36</v>
      </c>
      <c r="T300" s="1" t="s">
        <v>36</v>
      </c>
      <c r="U300" s="1" t="s">
        <v>36</v>
      </c>
      <c r="V300" s="1" t="s">
        <v>36</v>
      </c>
      <c r="W300" s="1" t="s">
        <v>36</v>
      </c>
      <c r="X300" s="1" t="s">
        <v>43</v>
      </c>
      <c r="Y300" s="1" t="s">
        <v>1067</v>
      </c>
      <c r="Z300" s="2" t="s">
        <v>2467</v>
      </c>
      <c r="AA300" s="1" t="s">
        <v>2471</v>
      </c>
      <c r="AB300" s="2" t="s">
        <v>2472</v>
      </c>
      <c r="AC300" s="1" t="s">
        <v>2473</v>
      </c>
      <c r="AD300" s="1" t="s">
        <v>2474</v>
      </c>
      <c r="AE300" s="2" t="s">
        <v>2475</v>
      </c>
      <c r="AF300" s="2" t="s">
        <v>2476</v>
      </c>
      <c r="AG300" s="2" t="s">
        <v>2477</v>
      </c>
      <c r="AH300" s="1">
        <f t="shared" si="4"/>
        <v>0</v>
      </c>
    </row>
    <row r="301" spans="1:34" x14ac:dyDescent="0.55000000000000004">
      <c r="A301" s="1" t="s">
        <v>30</v>
      </c>
      <c r="B301" s="1" t="s">
        <v>2451</v>
      </c>
      <c r="C301" s="1">
        <v>3767719</v>
      </c>
      <c r="D301" s="1" t="s">
        <v>2478</v>
      </c>
      <c r="E301" s="1" t="s">
        <v>32</v>
      </c>
      <c r="F301" s="2" t="s">
        <v>2479</v>
      </c>
      <c r="G301" s="1" t="s">
        <v>239</v>
      </c>
      <c r="H301" s="1">
        <v>1</v>
      </c>
      <c r="I301" s="1" t="s">
        <v>2451</v>
      </c>
      <c r="J301" s="1">
        <v>3767669</v>
      </c>
      <c r="K301" s="1">
        <v>3767769</v>
      </c>
      <c r="L301" s="1" t="s">
        <v>2480</v>
      </c>
      <c r="M301" s="1">
        <v>100</v>
      </c>
      <c r="N301" s="1" t="s">
        <v>2481</v>
      </c>
      <c r="O301" s="1">
        <v>46</v>
      </c>
      <c r="P301" s="1" t="s">
        <v>1511</v>
      </c>
      <c r="Q301" s="1">
        <v>7</v>
      </c>
      <c r="R301" s="1" t="s">
        <v>2482</v>
      </c>
      <c r="S301" s="1" t="s">
        <v>36</v>
      </c>
      <c r="T301" s="1" t="s">
        <v>36</v>
      </c>
      <c r="U301" s="1" t="s">
        <v>36</v>
      </c>
      <c r="V301" s="1" t="s">
        <v>36</v>
      </c>
      <c r="W301" s="1" t="s">
        <v>36</v>
      </c>
      <c r="X301" s="1" t="s">
        <v>43</v>
      </c>
      <c r="Y301" s="1" t="s">
        <v>2483</v>
      </c>
      <c r="Z301" s="2" t="s">
        <v>2479</v>
      </c>
      <c r="AA301" s="1" t="s">
        <v>2484</v>
      </c>
      <c r="AB301" s="2" t="s">
        <v>2485</v>
      </c>
      <c r="AC301" s="1" t="s">
        <v>2486</v>
      </c>
      <c r="AD301" s="1" t="s">
        <v>2487</v>
      </c>
      <c r="AE301" s="2" t="s">
        <v>2488</v>
      </c>
      <c r="AF301" s="2" t="s">
        <v>2489</v>
      </c>
      <c r="AG301" s="2" t="s">
        <v>2490</v>
      </c>
      <c r="AH301" s="1">
        <f t="shared" si="4"/>
        <v>0</v>
      </c>
    </row>
    <row r="302" spans="1:34" x14ac:dyDescent="0.55000000000000004">
      <c r="A302" s="1" t="s">
        <v>30</v>
      </c>
      <c r="B302" s="1" t="s">
        <v>2451</v>
      </c>
      <c r="C302" s="1">
        <v>13920383</v>
      </c>
      <c r="D302" s="1" t="s">
        <v>33</v>
      </c>
      <c r="E302" s="1" t="s">
        <v>61</v>
      </c>
      <c r="F302" s="2" t="s">
        <v>2491</v>
      </c>
      <c r="G302" s="1" t="s">
        <v>35</v>
      </c>
      <c r="H302" s="1" t="s">
        <v>36</v>
      </c>
      <c r="I302" s="1" t="s">
        <v>2451</v>
      </c>
      <c r="J302" s="1">
        <v>13920333</v>
      </c>
      <c r="K302" s="1">
        <v>13920433</v>
      </c>
      <c r="L302" s="1" t="s">
        <v>2492</v>
      </c>
      <c r="M302" s="1">
        <v>100</v>
      </c>
      <c r="N302" s="1" t="s">
        <v>2493</v>
      </c>
      <c r="O302" s="1">
        <v>72</v>
      </c>
      <c r="P302" s="1" t="s">
        <v>36</v>
      </c>
      <c r="Q302" s="1" t="s">
        <v>36</v>
      </c>
      <c r="R302" s="1" t="s">
        <v>2494</v>
      </c>
      <c r="S302" s="1" t="s">
        <v>36</v>
      </c>
      <c r="T302" s="1" t="s">
        <v>36</v>
      </c>
      <c r="U302" s="1" t="s">
        <v>36</v>
      </c>
      <c r="V302" s="1" t="s">
        <v>36</v>
      </c>
      <c r="W302" s="1" t="s">
        <v>36</v>
      </c>
      <c r="X302" s="1" t="s">
        <v>43</v>
      </c>
      <c r="Y302" s="1" t="s">
        <v>44</v>
      </c>
      <c r="Z302" s="2" t="s">
        <v>2491</v>
      </c>
      <c r="AA302" s="1" t="s">
        <v>2495</v>
      </c>
      <c r="AB302" s="2" t="s">
        <v>1204</v>
      </c>
      <c r="AC302" s="1" t="s">
        <v>2496</v>
      </c>
      <c r="AD302" s="1" t="s">
        <v>36</v>
      </c>
      <c r="AE302" s="2" t="s">
        <v>36</v>
      </c>
      <c r="AF302" s="2" t="s">
        <v>36</v>
      </c>
      <c r="AG302" s="2" t="s">
        <v>36</v>
      </c>
      <c r="AH302" s="1">
        <f t="shared" si="4"/>
        <v>0</v>
      </c>
    </row>
    <row r="303" spans="1:34" x14ac:dyDescent="0.55000000000000004">
      <c r="A303" s="1" t="s">
        <v>30</v>
      </c>
      <c r="B303" s="1" t="s">
        <v>2451</v>
      </c>
      <c r="C303" s="1">
        <v>13948101</v>
      </c>
      <c r="D303" s="1" t="s">
        <v>48</v>
      </c>
      <c r="E303" s="1" t="s">
        <v>32</v>
      </c>
      <c r="F303" s="2" t="s">
        <v>2491</v>
      </c>
      <c r="G303" s="1" t="s">
        <v>35</v>
      </c>
      <c r="H303" s="1" t="s">
        <v>36</v>
      </c>
      <c r="I303" s="1" t="s">
        <v>2451</v>
      </c>
      <c r="J303" s="1">
        <v>13948051</v>
      </c>
      <c r="K303" s="1">
        <v>13948151</v>
      </c>
      <c r="L303" s="1" t="s">
        <v>2497</v>
      </c>
      <c r="M303" s="1">
        <v>100</v>
      </c>
      <c r="N303" s="1" t="s">
        <v>2498</v>
      </c>
      <c r="O303" s="1">
        <v>53</v>
      </c>
      <c r="P303" s="1" t="s">
        <v>36</v>
      </c>
      <c r="Q303" s="1" t="s">
        <v>36</v>
      </c>
      <c r="R303" s="1" t="s">
        <v>2494</v>
      </c>
      <c r="S303" s="1" t="s">
        <v>36</v>
      </c>
      <c r="T303" s="1" t="s">
        <v>36</v>
      </c>
      <c r="U303" s="1" t="s">
        <v>36</v>
      </c>
      <c r="V303" s="1" t="s">
        <v>36</v>
      </c>
      <c r="W303" s="1" t="s">
        <v>36</v>
      </c>
      <c r="X303" s="1" t="s">
        <v>43</v>
      </c>
      <c r="Y303" s="1" t="s">
        <v>53</v>
      </c>
      <c r="Z303" s="2" t="s">
        <v>2491</v>
      </c>
      <c r="AA303" s="1" t="s">
        <v>2495</v>
      </c>
      <c r="AB303" s="2" t="s">
        <v>993</v>
      </c>
      <c r="AC303" s="1" t="s">
        <v>2499</v>
      </c>
      <c r="AD303" s="1" t="s">
        <v>2500</v>
      </c>
      <c r="AE303" s="2" t="s">
        <v>2501</v>
      </c>
      <c r="AF303" s="2" t="s">
        <v>2502</v>
      </c>
      <c r="AG303" s="2" t="s">
        <v>2503</v>
      </c>
      <c r="AH303" s="1">
        <f t="shared" si="4"/>
        <v>0</v>
      </c>
    </row>
    <row r="304" spans="1:34" x14ac:dyDescent="0.55000000000000004">
      <c r="A304" s="1" t="s">
        <v>30</v>
      </c>
      <c r="B304" s="1" t="s">
        <v>2451</v>
      </c>
      <c r="C304" s="1">
        <v>68737469</v>
      </c>
      <c r="D304" s="1" t="s">
        <v>32</v>
      </c>
      <c r="E304" s="1" t="s">
        <v>48</v>
      </c>
      <c r="F304" s="2" t="s">
        <v>2504</v>
      </c>
      <c r="G304" s="1" t="s">
        <v>35</v>
      </c>
      <c r="H304" s="1" t="s">
        <v>36</v>
      </c>
      <c r="I304" s="1" t="s">
        <v>2451</v>
      </c>
      <c r="J304" s="1">
        <v>68737419</v>
      </c>
      <c r="K304" s="1">
        <v>68737519</v>
      </c>
      <c r="L304" s="1" t="s">
        <v>2505</v>
      </c>
      <c r="M304" s="1">
        <v>100</v>
      </c>
      <c r="N304" s="1" t="s">
        <v>2506</v>
      </c>
      <c r="O304" s="1">
        <v>72</v>
      </c>
      <c r="P304" s="1" t="s">
        <v>36</v>
      </c>
      <c r="Q304" s="1" t="s">
        <v>36</v>
      </c>
      <c r="R304" s="1" t="s">
        <v>2507</v>
      </c>
      <c r="S304" s="1" t="s">
        <v>36</v>
      </c>
      <c r="T304" s="1" t="s">
        <v>36</v>
      </c>
      <c r="U304" s="1" t="s">
        <v>36</v>
      </c>
      <c r="V304" s="1" t="s">
        <v>36</v>
      </c>
      <c r="W304" s="1" t="s">
        <v>36</v>
      </c>
      <c r="X304" s="1" t="s">
        <v>43</v>
      </c>
      <c r="Y304" s="1" t="s">
        <v>146</v>
      </c>
      <c r="Z304" s="2" t="s">
        <v>2504</v>
      </c>
      <c r="AA304" s="1" t="s">
        <v>2508</v>
      </c>
      <c r="AB304" s="2" t="s">
        <v>2509</v>
      </c>
      <c r="AC304" s="1" t="s">
        <v>2510</v>
      </c>
      <c r="AD304" s="1" t="s">
        <v>36</v>
      </c>
      <c r="AE304" s="2" t="s">
        <v>36</v>
      </c>
      <c r="AF304" s="2" t="s">
        <v>36</v>
      </c>
      <c r="AG304" s="2" t="s">
        <v>36</v>
      </c>
      <c r="AH304" s="1">
        <f t="shared" si="4"/>
        <v>0</v>
      </c>
    </row>
    <row r="305" spans="1:34" x14ac:dyDescent="0.55000000000000004">
      <c r="A305" s="1" t="s">
        <v>30</v>
      </c>
      <c r="B305" s="1" t="s">
        <v>2451</v>
      </c>
      <c r="C305" s="1">
        <v>89739506</v>
      </c>
      <c r="D305" s="1" t="s">
        <v>48</v>
      </c>
      <c r="E305" s="1" t="s">
        <v>32</v>
      </c>
      <c r="F305" s="2" t="s">
        <v>2511</v>
      </c>
      <c r="G305" s="1" t="s">
        <v>35</v>
      </c>
      <c r="H305" s="1" t="s">
        <v>36</v>
      </c>
      <c r="I305" s="1" t="s">
        <v>2451</v>
      </c>
      <c r="J305" s="1">
        <v>89739456</v>
      </c>
      <c r="K305" s="1">
        <v>89739556</v>
      </c>
      <c r="L305" s="1" t="s">
        <v>2512</v>
      </c>
      <c r="M305" s="1">
        <v>100</v>
      </c>
      <c r="N305" s="1" t="s">
        <v>2513</v>
      </c>
      <c r="O305" s="1">
        <v>65</v>
      </c>
      <c r="P305" s="1" t="s">
        <v>36</v>
      </c>
      <c r="Q305" s="1" t="s">
        <v>36</v>
      </c>
      <c r="R305" s="1" t="s">
        <v>2514</v>
      </c>
      <c r="S305" s="1" t="s">
        <v>36</v>
      </c>
      <c r="T305" s="1" t="s">
        <v>36</v>
      </c>
      <c r="U305" s="1" t="s">
        <v>36</v>
      </c>
      <c r="V305" s="1" t="s">
        <v>36</v>
      </c>
      <c r="W305" s="1" t="s">
        <v>36</v>
      </c>
      <c r="X305" s="1" t="s">
        <v>43</v>
      </c>
      <c r="Y305" s="1" t="s">
        <v>107</v>
      </c>
      <c r="Z305" s="2" t="s">
        <v>2511</v>
      </c>
      <c r="AA305" s="1" t="s">
        <v>2515</v>
      </c>
      <c r="AB305" s="2" t="s">
        <v>2516</v>
      </c>
      <c r="AC305" s="1" t="s">
        <v>2517</v>
      </c>
      <c r="AD305" s="1" t="s">
        <v>2518</v>
      </c>
      <c r="AE305" s="2" t="s">
        <v>2519</v>
      </c>
      <c r="AF305" s="2" t="s">
        <v>2520</v>
      </c>
      <c r="AG305" s="2" t="s">
        <v>2521</v>
      </c>
      <c r="AH305" s="1">
        <f t="shared" si="4"/>
        <v>0</v>
      </c>
    </row>
    <row r="306" spans="1:34" x14ac:dyDescent="0.55000000000000004">
      <c r="A306" s="1" t="s">
        <v>30</v>
      </c>
      <c r="B306" s="1" t="s">
        <v>2451</v>
      </c>
      <c r="C306" s="1">
        <v>89740825</v>
      </c>
      <c r="D306" s="1" t="s">
        <v>32</v>
      </c>
      <c r="E306" s="1" t="s">
        <v>33</v>
      </c>
      <c r="F306" s="2" t="s">
        <v>2511</v>
      </c>
      <c r="G306" s="1" t="s">
        <v>35</v>
      </c>
      <c r="H306" s="1" t="s">
        <v>36</v>
      </c>
      <c r="I306" s="1" t="s">
        <v>2451</v>
      </c>
      <c r="J306" s="1">
        <v>89740775</v>
      </c>
      <c r="K306" s="1">
        <v>89740875</v>
      </c>
      <c r="L306" s="1" t="s">
        <v>2522</v>
      </c>
      <c r="M306" s="1">
        <v>100</v>
      </c>
      <c r="N306" s="1" t="s">
        <v>2523</v>
      </c>
      <c r="O306" s="1">
        <v>44</v>
      </c>
      <c r="P306" s="1" t="s">
        <v>36</v>
      </c>
      <c r="Q306" s="1" t="s">
        <v>36</v>
      </c>
      <c r="R306" s="1" t="s">
        <v>2514</v>
      </c>
      <c r="S306" s="1" t="s">
        <v>36</v>
      </c>
      <c r="T306" s="1" t="s">
        <v>36</v>
      </c>
      <c r="U306" s="1" t="s">
        <v>36</v>
      </c>
      <c r="V306" s="1" t="s">
        <v>36</v>
      </c>
      <c r="W306" s="1" t="s">
        <v>36</v>
      </c>
      <c r="X306" s="1" t="s">
        <v>43</v>
      </c>
      <c r="Y306" s="1" t="s">
        <v>53</v>
      </c>
      <c r="Z306" s="2" t="s">
        <v>2511</v>
      </c>
      <c r="AA306" s="1" t="s">
        <v>2515</v>
      </c>
      <c r="AB306" s="2" t="s">
        <v>2524</v>
      </c>
      <c r="AC306" s="1" t="s">
        <v>2525</v>
      </c>
      <c r="AD306" s="1" t="s">
        <v>2526</v>
      </c>
      <c r="AE306" s="2" t="s">
        <v>2527</v>
      </c>
      <c r="AF306" s="2" t="s">
        <v>2528</v>
      </c>
      <c r="AG306" s="2" t="s">
        <v>2529</v>
      </c>
      <c r="AH306" s="1">
        <f t="shared" si="4"/>
        <v>0</v>
      </c>
    </row>
    <row r="307" spans="1:34" x14ac:dyDescent="0.55000000000000004">
      <c r="A307" s="1" t="s">
        <v>30</v>
      </c>
      <c r="B307" s="1" t="s">
        <v>2451</v>
      </c>
      <c r="C307" s="1">
        <v>89742911</v>
      </c>
      <c r="D307" s="1" t="s">
        <v>48</v>
      </c>
      <c r="E307" s="1" t="s">
        <v>32</v>
      </c>
      <c r="F307" s="2" t="s">
        <v>2511</v>
      </c>
      <c r="G307" s="1" t="s">
        <v>35</v>
      </c>
      <c r="H307" s="1" t="s">
        <v>36</v>
      </c>
      <c r="I307" s="1" t="s">
        <v>2451</v>
      </c>
      <c r="J307" s="1">
        <v>89742861</v>
      </c>
      <c r="K307" s="1">
        <v>89742961</v>
      </c>
      <c r="L307" s="1" t="s">
        <v>2530</v>
      </c>
      <c r="M307" s="1">
        <v>100</v>
      </c>
      <c r="N307" s="1" t="s">
        <v>2531</v>
      </c>
      <c r="O307" s="1">
        <v>62</v>
      </c>
      <c r="P307" s="1" t="s">
        <v>36</v>
      </c>
      <c r="Q307" s="1" t="s">
        <v>36</v>
      </c>
      <c r="R307" s="1" t="s">
        <v>2532</v>
      </c>
      <c r="S307" s="1" t="s">
        <v>36</v>
      </c>
      <c r="T307" s="1" t="s">
        <v>36</v>
      </c>
      <c r="U307" s="1" t="s">
        <v>36</v>
      </c>
      <c r="V307" s="1" t="s">
        <v>36</v>
      </c>
      <c r="W307" s="1" t="s">
        <v>36</v>
      </c>
      <c r="X307" s="1" t="s">
        <v>43</v>
      </c>
      <c r="Y307" s="1" t="s">
        <v>53</v>
      </c>
      <c r="Z307" s="2" t="s">
        <v>2511</v>
      </c>
      <c r="AA307" s="1" t="s">
        <v>2515</v>
      </c>
      <c r="AB307" s="2" t="s">
        <v>2533</v>
      </c>
      <c r="AC307" s="1" t="s">
        <v>2534</v>
      </c>
      <c r="AD307" s="1" t="s">
        <v>2535</v>
      </c>
      <c r="AE307" s="2" t="s">
        <v>2536</v>
      </c>
      <c r="AF307" s="2" t="s">
        <v>2537</v>
      </c>
      <c r="AG307" s="2" t="s">
        <v>2538</v>
      </c>
      <c r="AH307" s="1">
        <f t="shared" si="4"/>
        <v>0</v>
      </c>
    </row>
    <row r="308" spans="1:34" x14ac:dyDescent="0.55000000000000004">
      <c r="A308" s="1" t="s">
        <v>30</v>
      </c>
      <c r="B308" s="1" t="s">
        <v>2451</v>
      </c>
      <c r="C308" s="1">
        <v>89748744</v>
      </c>
      <c r="D308" s="1" t="s">
        <v>33</v>
      </c>
      <c r="E308" s="1" t="s">
        <v>61</v>
      </c>
      <c r="F308" s="2" t="s">
        <v>2511</v>
      </c>
      <c r="G308" s="1" t="s">
        <v>35</v>
      </c>
      <c r="H308" s="1" t="s">
        <v>36</v>
      </c>
      <c r="I308" s="1" t="s">
        <v>2451</v>
      </c>
      <c r="J308" s="1">
        <v>89748694</v>
      </c>
      <c r="K308" s="1">
        <v>89748794</v>
      </c>
      <c r="L308" s="1" t="s">
        <v>2539</v>
      </c>
      <c r="M308" s="1">
        <v>100</v>
      </c>
      <c r="N308" s="1" t="s">
        <v>2540</v>
      </c>
      <c r="O308" s="1">
        <v>61</v>
      </c>
      <c r="P308" s="1" t="s">
        <v>36</v>
      </c>
      <c r="Q308" s="1" t="s">
        <v>36</v>
      </c>
      <c r="R308" s="1" t="s">
        <v>2532</v>
      </c>
      <c r="S308" s="1" t="s">
        <v>36</v>
      </c>
      <c r="T308" s="1" t="s">
        <v>36</v>
      </c>
      <c r="U308" s="1" t="s">
        <v>36</v>
      </c>
      <c r="V308" s="1" t="s">
        <v>36</v>
      </c>
      <c r="W308" s="1" t="s">
        <v>36</v>
      </c>
      <c r="X308" s="1" t="s">
        <v>43</v>
      </c>
      <c r="Y308" s="1" t="s">
        <v>107</v>
      </c>
      <c r="Z308" s="2" t="s">
        <v>2511</v>
      </c>
      <c r="AA308" s="1" t="s">
        <v>2515</v>
      </c>
      <c r="AB308" s="2" t="s">
        <v>2541</v>
      </c>
      <c r="AC308" s="1" t="s">
        <v>2542</v>
      </c>
      <c r="AD308" s="1" t="s">
        <v>2543</v>
      </c>
      <c r="AE308" s="2" t="s">
        <v>2544</v>
      </c>
      <c r="AF308" s="2" t="s">
        <v>2545</v>
      </c>
      <c r="AG308" s="2" t="s">
        <v>2546</v>
      </c>
      <c r="AH308" s="1">
        <f t="shared" si="4"/>
        <v>0</v>
      </c>
    </row>
    <row r="309" spans="1:34" x14ac:dyDescent="0.55000000000000004">
      <c r="A309" s="1" t="s">
        <v>30</v>
      </c>
      <c r="B309" s="1" t="s">
        <v>2451</v>
      </c>
      <c r="C309" s="1">
        <v>89749906</v>
      </c>
      <c r="D309" s="1" t="s">
        <v>61</v>
      </c>
      <c r="E309" s="1" t="s">
        <v>33</v>
      </c>
      <c r="F309" s="2" t="s">
        <v>2511</v>
      </c>
      <c r="G309" s="1" t="s">
        <v>35</v>
      </c>
      <c r="H309" s="1" t="s">
        <v>36</v>
      </c>
      <c r="I309" s="1" t="s">
        <v>2451</v>
      </c>
      <c r="J309" s="1">
        <v>89749856</v>
      </c>
      <c r="K309" s="1">
        <v>89749956</v>
      </c>
      <c r="L309" s="1" t="s">
        <v>2547</v>
      </c>
      <c r="M309" s="1">
        <v>100</v>
      </c>
      <c r="N309" s="1" t="s">
        <v>2548</v>
      </c>
      <c r="O309" s="1">
        <v>59</v>
      </c>
      <c r="P309" s="1" t="s">
        <v>36</v>
      </c>
      <c r="Q309" s="1" t="s">
        <v>36</v>
      </c>
      <c r="R309" s="1" t="s">
        <v>2532</v>
      </c>
      <c r="S309" s="1" t="s">
        <v>36</v>
      </c>
      <c r="T309" s="1" t="s">
        <v>36</v>
      </c>
      <c r="U309" s="1" t="s">
        <v>36</v>
      </c>
      <c r="V309" s="1" t="s">
        <v>36</v>
      </c>
      <c r="W309" s="1" t="s">
        <v>36</v>
      </c>
      <c r="X309" s="1" t="s">
        <v>43</v>
      </c>
      <c r="Y309" s="1" t="s">
        <v>146</v>
      </c>
      <c r="Z309" s="2" t="s">
        <v>2511</v>
      </c>
      <c r="AA309" s="1" t="s">
        <v>2515</v>
      </c>
      <c r="AB309" s="2" t="s">
        <v>2549</v>
      </c>
      <c r="AC309" s="1" t="s">
        <v>2550</v>
      </c>
      <c r="AD309" s="1" t="s">
        <v>36</v>
      </c>
      <c r="AE309" s="2" t="s">
        <v>36</v>
      </c>
      <c r="AF309" s="2" t="s">
        <v>36</v>
      </c>
      <c r="AG309" s="2" t="s">
        <v>36</v>
      </c>
      <c r="AH309" s="1">
        <f t="shared" si="4"/>
        <v>0</v>
      </c>
    </row>
    <row r="310" spans="1:34" x14ac:dyDescent="0.55000000000000004">
      <c r="A310" s="1" t="s">
        <v>30</v>
      </c>
      <c r="B310" s="1" t="s">
        <v>2451</v>
      </c>
      <c r="C310" s="1">
        <v>89749925</v>
      </c>
      <c r="D310" s="1" t="s">
        <v>32</v>
      </c>
      <c r="E310" s="1" t="s">
        <v>48</v>
      </c>
      <c r="F310" s="2" t="s">
        <v>2511</v>
      </c>
      <c r="G310" s="1" t="s">
        <v>35</v>
      </c>
      <c r="H310" s="1" t="s">
        <v>36</v>
      </c>
      <c r="I310" s="1" t="s">
        <v>2451</v>
      </c>
      <c r="J310" s="1">
        <v>89749875</v>
      </c>
      <c r="K310" s="1">
        <v>89749975</v>
      </c>
      <c r="L310" s="1" t="s">
        <v>2551</v>
      </c>
      <c r="M310" s="1">
        <v>100</v>
      </c>
      <c r="N310" s="1" t="s">
        <v>2552</v>
      </c>
      <c r="O310" s="1">
        <v>62</v>
      </c>
      <c r="P310" s="1" t="s">
        <v>36</v>
      </c>
      <c r="Q310" s="1" t="s">
        <v>36</v>
      </c>
      <c r="R310" s="1" t="s">
        <v>2532</v>
      </c>
      <c r="S310" s="1" t="s">
        <v>36</v>
      </c>
      <c r="T310" s="1" t="s">
        <v>36</v>
      </c>
      <c r="U310" s="1" t="s">
        <v>36</v>
      </c>
      <c r="V310" s="1" t="s">
        <v>36</v>
      </c>
      <c r="W310" s="1" t="s">
        <v>36</v>
      </c>
      <c r="X310" s="1" t="s">
        <v>43</v>
      </c>
      <c r="Y310" s="1" t="s">
        <v>44</v>
      </c>
      <c r="Z310" s="2" t="s">
        <v>2511</v>
      </c>
      <c r="AA310" s="1" t="s">
        <v>2515</v>
      </c>
      <c r="AB310" s="2" t="s">
        <v>2549</v>
      </c>
      <c r="AC310" s="1" t="s">
        <v>2553</v>
      </c>
      <c r="AD310" s="1" t="s">
        <v>36</v>
      </c>
      <c r="AE310" s="2" t="s">
        <v>36</v>
      </c>
      <c r="AF310" s="2" t="s">
        <v>36</v>
      </c>
      <c r="AG310" s="2" t="s">
        <v>36</v>
      </c>
      <c r="AH310" s="1">
        <f t="shared" si="4"/>
        <v>0</v>
      </c>
    </row>
    <row r="311" spans="1:34" x14ac:dyDescent="0.55000000000000004">
      <c r="A311" s="1" t="s">
        <v>30</v>
      </c>
      <c r="B311" s="1" t="s">
        <v>2451</v>
      </c>
      <c r="C311" s="1">
        <v>89752083</v>
      </c>
      <c r="D311" s="1" t="s">
        <v>48</v>
      </c>
      <c r="E311" s="1" t="s">
        <v>32</v>
      </c>
      <c r="F311" s="2" t="s">
        <v>2511</v>
      </c>
      <c r="G311" s="1" t="s">
        <v>35</v>
      </c>
      <c r="H311" s="1" t="s">
        <v>36</v>
      </c>
      <c r="I311" s="1" t="s">
        <v>2451</v>
      </c>
      <c r="J311" s="1">
        <v>89752033</v>
      </c>
      <c r="K311" s="1">
        <v>89752133</v>
      </c>
      <c r="L311" s="1" t="s">
        <v>2554</v>
      </c>
      <c r="M311" s="1">
        <v>100</v>
      </c>
      <c r="N311" s="1" t="s">
        <v>2555</v>
      </c>
      <c r="O311" s="1">
        <v>49</v>
      </c>
      <c r="P311" s="1" t="s">
        <v>36</v>
      </c>
      <c r="Q311" s="1" t="s">
        <v>36</v>
      </c>
      <c r="R311" s="1" t="s">
        <v>2532</v>
      </c>
      <c r="S311" s="1" t="s">
        <v>36</v>
      </c>
      <c r="T311" s="1" t="s">
        <v>36</v>
      </c>
      <c r="U311" s="1" t="s">
        <v>36</v>
      </c>
      <c r="V311" s="1" t="s">
        <v>36</v>
      </c>
      <c r="W311" s="1" t="s">
        <v>36</v>
      </c>
      <c r="X311" s="1" t="s">
        <v>43</v>
      </c>
      <c r="Y311" s="1" t="s">
        <v>44</v>
      </c>
      <c r="Z311" s="2" t="s">
        <v>2511</v>
      </c>
      <c r="AA311" s="1" t="s">
        <v>2515</v>
      </c>
      <c r="AB311" s="2" t="s">
        <v>2549</v>
      </c>
      <c r="AC311" s="1" t="s">
        <v>2556</v>
      </c>
      <c r="AD311" s="1" t="s">
        <v>36</v>
      </c>
      <c r="AE311" s="2" t="s">
        <v>36</v>
      </c>
      <c r="AF311" s="2" t="s">
        <v>36</v>
      </c>
      <c r="AG311" s="2" t="s">
        <v>36</v>
      </c>
      <c r="AH311" s="1">
        <f t="shared" si="4"/>
        <v>0</v>
      </c>
    </row>
    <row r="312" spans="1:34" x14ac:dyDescent="0.55000000000000004">
      <c r="A312" s="1" t="s">
        <v>30</v>
      </c>
      <c r="B312" s="1" t="s">
        <v>2451</v>
      </c>
      <c r="C312" s="1">
        <v>89758657</v>
      </c>
      <c r="D312" s="1" t="s">
        <v>33</v>
      </c>
      <c r="E312" s="1" t="s">
        <v>61</v>
      </c>
      <c r="F312" s="2" t="s">
        <v>2511</v>
      </c>
      <c r="G312" s="1" t="s">
        <v>35</v>
      </c>
      <c r="H312" s="1" t="s">
        <v>36</v>
      </c>
      <c r="I312" s="1" t="s">
        <v>2451</v>
      </c>
      <c r="J312" s="1">
        <v>89758607</v>
      </c>
      <c r="K312" s="1">
        <v>89758707</v>
      </c>
      <c r="L312" s="1" t="s">
        <v>2557</v>
      </c>
      <c r="M312" s="1">
        <v>100</v>
      </c>
      <c r="N312" s="1" t="s">
        <v>2558</v>
      </c>
      <c r="O312" s="1">
        <v>61</v>
      </c>
      <c r="P312" s="1" t="s">
        <v>36</v>
      </c>
      <c r="Q312" s="1" t="s">
        <v>36</v>
      </c>
      <c r="R312" s="1" t="s">
        <v>2532</v>
      </c>
      <c r="S312" s="1" t="s">
        <v>36</v>
      </c>
      <c r="T312" s="1" t="s">
        <v>36</v>
      </c>
      <c r="U312" s="1" t="s">
        <v>36</v>
      </c>
      <c r="V312" s="1" t="s">
        <v>36</v>
      </c>
      <c r="W312" s="1" t="s">
        <v>36</v>
      </c>
      <c r="X312" s="1" t="s">
        <v>43</v>
      </c>
      <c r="Y312" s="1" t="s">
        <v>53</v>
      </c>
      <c r="Z312" s="2" t="s">
        <v>2511</v>
      </c>
      <c r="AA312" s="1" t="s">
        <v>2515</v>
      </c>
      <c r="AB312" s="2" t="s">
        <v>2559</v>
      </c>
      <c r="AC312" s="1" t="s">
        <v>2560</v>
      </c>
      <c r="AD312" s="1" t="s">
        <v>931</v>
      </c>
      <c r="AE312" s="2" t="s">
        <v>2561</v>
      </c>
      <c r="AF312" s="2" t="s">
        <v>2562</v>
      </c>
      <c r="AG312" s="2" t="s">
        <v>2563</v>
      </c>
      <c r="AH312" s="1">
        <f t="shared" si="4"/>
        <v>0</v>
      </c>
    </row>
    <row r="313" spans="1:34" x14ac:dyDescent="0.55000000000000004">
      <c r="A313" s="1" t="s">
        <v>30</v>
      </c>
      <c r="B313" s="1" t="s">
        <v>2451</v>
      </c>
      <c r="C313" s="1">
        <v>89762029</v>
      </c>
      <c r="D313" s="1" t="s">
        <v>61</v>
      </c>
      <c r="E313" s="1" t="s">
        <v>33</v>
      </c>
      <c r="F313" s="2" t="s">
        <v>2511</v>
      </c>
      <c r="G313" s="1" t="s">
        <v>35</v>
      </c>
      <c r="H313" s="1" t="s">
        <v>36</v>
      </c>
      <c r="I313" s="1" t="s">
        <v>2451</v>
      </c>
      <c r="J313" s="1">
        <v>89761979</v>
      </c>
      <c r="K313" s="1">
        <v>89762079</v>
      </c>
      <c r="L313" s="1" t="s">
        <v>2564</v>
      </c>
      <c r="M313" s="1">
        <v>100</v>
      </c>
      <c r="N313" s="1" t="s">
        <v>2565</v>
      </c>
      <c r="O313" s="1">
        <v>43</v>
      </c>
      <c r="P313" s="1" t="s">
        <v>36</v>
      </c>
      <c r="Q313" s="1" t="s">
        <v>36</v>
      </c>
      <c r="R313" s="1" t="s">
        <v>2532</v>
      </c>
      <c r="S313" s="1" t="s">
        <v>36</v>
      </c>
      <c r="T313" s="1" t="s">
        <v>36</v>
      </c>
      <c r="U313" s="1" t="s">
        <v>36</v>
      </c>
      <c r="V313" s="1" t="s">
        <v>36</v>
      </c>
      <c r="W313" s="1" t="s">
        <v>36</v>
      </c>
      <c r="X313" s="1" t="s">
        <v>43</v>
      </c>
      <c r="Y313" s="1" t="s">
        <v>146</v>
      </c>
      <c r="Z313" s="2" t="s">
        <v>2511</v>
      </c>
      <c r="AA313" s="1" t="s">
        <v>2515</v>
      </c>
      <c r="AB313" s="2" t="s">
        <v>2566</v>
      </c>
      <c r="AC313" s="1" t="s">
        <v>2567</v>
      </c>
      <c r="AD313" s="1" t="s">
        <v>36</v>
      </c>
      <c r="AE313" s="2" t="s">
        <v>36</v>
      </c>
      <c r="AF313" s="2" t="s">
        <v>36</v>
      </c>
      <c r="AG313" s="2" t="s">
        <v>36</v>
      </c>
      <c r="AH313" s="1">
        <f t="shared" si="4"/>
        <v>0</v>
      </c>
    </row>
    <row r="314" spans="1:34" x14ac:dyDescent="0.55000000000000004">
      <c r="A314" s="1" t="s">
        <v>30</v>
      </c>
      <c r="B314" s="1" t="s">
        <v>2451</v>
      </c>
      <c r="C314" s="1">
        <v>89773358</v>
      </c>
      <c r="D314" s="1" t="s">
        <v>33</v>
      </c>
      <c r="E314" s="1" t="s">
        <v>32</v>
      </c>
      <c r="F314" s="2" t="s">
        <v>2511</v>
      </c>
      <c r="G314" s="1" t="s">
        <v>35</v>
      </c>
      <c r="H314" s="1" t="s">
        <v>36</v>
      </c>
      <c r="I314" s="1" t="s">
        <v>2451</v>
      </c>
      <c r="J314" s="1">
        <v>89773308</v>
      </c>
      <c r="K314" s="1">
        <v>89773408</v>
      </c>
      <c r="L314" s="1" t="s">
        <v>2568</v>
      </c>
      <c r="M314" s="1">
        <v>100</v>
      </c>
      <c r="N314" s="1" t="s">
        <v>2569</v>
      </c>
      <c r="O314" s="1">
        <v>59</v>
      </c>
      <c r="P314" s="1" t="s">
        <v>36</v>
      </c>
      <c r="Q314" s="1" t="s">
        <v>36</v>
      </c>
      <c r="R314" s="1" t="s">
        <v>2532</v>
      </c>
      <c r="S314" s="1" t="s">
        <v>36</v>
      </c>
      <c r="T314" s="1" t="s">
        <v>36</v>
      </c>
      <c r="U314" s="1" t="s">
        <v>36</v>
      </c>
      <c r="V314" s="1" t="s">
        <v>36</v>
      </c>
      <c r="W314" s="1" t="s">
        <v>36</v>
      </c>
      <c r="X314" s="1" t="s">
        <v>43</v>
      </c>
      <c r="Y314" s="1" t="s">
        <v>107</v>
      </c>
      <c r="Z314" s="2" t="s">
        <v>2511</v>
      </c>
      <c r="AA314" s="1" t="s">
        <v>2515</v>
      </c>
      <c r="AB314" s="2" t="s">
        <v>2570</v>
      </c>
      <c r="AC314" s="1" t="s">
        <v>2571</v>
      </c>
      <c r="AD314" s="1" t="s">
        <v>2572</v>
      </c>
      <c r="AE314" s="2" t="s">
        <v>2573</v>
      </c>
      <c r="AF314" s="2" t="s">
        <v>2574</v>
      </c>
      <c r="AG314" s="2" t="s">
        <v>2575</v>
      </c>
      <c r="AH314" s="1">
        <f t="shared" si="4"/>
        <v>0</v>
      </c>
    </row>
    <row r="315" spans="1:34" x14ac:dyDescent="0.55000000000000004">
      <c r="A315" s="1" t="s">
        <v>30</v>
      </c>
      <c r="B315" s="1" t="s">
        <v>2451</v>
      </c>
      <c r="C315" s="1">
        <v>89773446</v>
      </c>
      <c r="D315" s="1" t="s">
        <v>48</v>
      </c>
      <c r="E315" s="1" t="s">
        <v>32</v>
      </c>
      <c r="F315" s="2" t="s">
        <v>2511</v>
      </c>
      <c r="G315" s="1" t="s">
        <v>35</v>
      </c>
      <c r="H315" s="1" t="s">
        <v>36</v>
      </c>
      <c r="I315" s="1" t="s">
        <v>2451</v>
      </c>
      <c r="J315" s="1">
        <v>89773396</v>
      </c>
      <c r="K315" s="1">
        <v>89773496</v>
      </c>
      <c r="L315" s="1" t="s">
        <v>2576</v>
      </c>
      <c r="M315" s="1">
        <v>100</v>
      </c>
      <c r="N315" s="1" t="s">
        <v>2577</v>
      </c>
      <c r="O315" s="1">
        <v>43</v>
      </c>
      <c r="P315" s="1" t="s">
        <v>36</v>
      </c>
      <c r="Q315" s="1" t="s">
        <v>36</v>
      </c>
      <c r="R315" s="1" t="s">
        <v>2532</v>
      </c>
      <c r="S315" s="1" t="s">
        <v>36</v>
      </c>
      <c r="T315" s="1" t="s">
        <v>36</v>
      </c>
      <c r="U315" s="1" t="s">
        <v>36</v>
      </c>
      <c r="V315" s="1" t="s">
        <v>36</v>
      </c>
      <c r="W315" s="1" t="s">
        <v>36</v>
      </c>
      <c r="X315" s="1" t="s">
        <v>43</v>
      </c>
      <c r="Y315" s="1" t="s">
        <v>44</v>
      </c>
      <c r="Z315" s="2" t="s">
        <v>2511</v>
      </c>
      <c r="AA315" s="1" t="s">
        <v>2515</v>
      </c>
      <c r="AB315" s="2" t="s">
        <v>2578</v>
      </c>
      <c r="AC315" s="1" t="s">
        <v>2579</v>
      </c>
      <c r="AD315" s="1" t="s">
        <v>36</v>
      </c>
      <c r="AE315" s="2" t="s">
        <v>36</v>
      </c>
      <c r="AF315" s="2" t="s">
        <v>36</v>
      </c>
      <c r="AG315" s="2" t="s">
        <v>36</v>
      </c>
      <c r="AH315" s="1">
        <f t="shared" si="4"/>
        <v>0</v>
      </c>
    </row>
    <row r="316" spans="1:34" x14ac:dyDescent="0.55000000000000004">
      <c r="A316" s="1" t="s">
        <v>30</v>
      </c>
      <c r="B316" s="1" t="s">
        <v>2451</v>
      </c>
      <c r="C316" s="1">
        <v>89791527</v>
      </c>
      <c r="D316" s="1" t="s">
        <v>33</v>
      </c>
      <c r="E316" s="1" t="s">
        <v>61</v>
      </c>
      <c r="F316" s="2" t="s">
        <v>2511</v>
      </c>
      <c r="G316" s="1" t="s">
        <v>35</v>
      </c>
      <c r="H316" s="1" t="s">
        <v>36</v>
      </c>
      <c r="I316" s="1" t="s">
        <v>2451</v>
      </c>
      <c r="J316" s="1">
        <v>89791477</v>
      </c>
      <c r="K316" s="1">
        <v>89791577</v>
      </c>
      <c r="L316" s="1" t="s">
        <v>2580</v>
      </c>
      <c r="M316" s="1">
        <v>100</v>
      </c>
      <c r="N316" s="1" t="s">
        <v>2581</v>
      </c>
      <c r="O316" s="1">
        <v>56</v>
      </c>
      <c r="P316" s="1" t="s">
        <v>36</v>
      </c>
      <c r="Q316" s="1" t="s">
        <v>36</v>
      </c>
      <c r="R316" s="1" t="s">
        <v>2532</v>
      </c>
      <c r="S316" s="1" t="s">
        <v>36</v>
      </c>
      <c r="T316" s="1" t="s">
        <v>36</v>
      </c>
      <c r="U316" s="1" t="s">
        <v>36</v>
      </c>
      <c r="V316" s="1" t="s">
        <v>36</v>
      </c>
      <c r="W316" s="1" t="s">
        <v>36</v>
      </c>
      <c r="X316" s="1" t="s">
        <v>43</v>
      </c>
      <c r="Y316" s="1" t="s">
        <v>107</v>
      </c>
      <c r="Z316" s="2" t="s">
        <v>2511</v>
      </c>
      <c r="AA316" s="1" t="s">
        <v>2515</v>
      </c>
      <c r="AB316" s="2" t="s">
        <v>2582</v>
      </c>
      <c r="AC316" s="1" t="s">
        <v>2583</v>
      </c>
      <c r="AD316" s="1" t="s">
        <v>2584</v>
      </c>
      <c r="AE316" s="2" t="s">
        <v>2585</v>
      </c>
      <c r="AF316" s="2" t="s">
        <v>2586</v>
      </c>
      <c r="AG316" s="2" t="s">
        <v>2587</v>
      </c>
      <c r="AH316" s="1">
        <f t="shared" si="4"/>
        <v>0</v>
      </c>
    </row>
    <row r="317" spans="1:34" x14ac:dyDescent="0.55000000000000004">
      <c r="A317" s="1" t="s">
        <v>30</v>
      </c>
      <c r="B317" s="1" t="s">
        <v>2451</v>
      </c>
      <c r="C317" s="1">
        <v>89791556</v>
      </c>
      <c r="D317" s="1" t="s">
        <v>48</v>
      </c>
      <c r="E317" s="1" t="s">
        <v>32</v>
      </c>
      <c r="F317" s="2" t="s">
        <v>2511</v>
      </c>
      <c r="G317" s="1" t="s">
        <v>35</v>
      </c>
      <c r="H317" s="1" t="s">
        <v>36</v>
      </c>
      <c r="I317" s="1" t="s">
        <v>2451</v>
      </c>
      <c r="J317" s="1">
        <v>89791506</v>
      </c>
      <c r="K317" s="1">
        <v>89791606</v>
      </c>
      <c r="L317" s="1" t="s">
        <v>2588</v>
      </c>
      <c r="M317" s="1">
        <v>100</v>
      </c>
      <c r="N317" s="1" t="s">
        <v>2589</v>
      </c>
      <c r="O317" s="1">
        <v>53</v>
      </c>
      <c r="P317" s="1" t="s">
        <v>36</v>
      </c>
      <c r="Q317" s="1" t="s">
        <v>36</v>
      </c>
      <c r="R317" s="1" t="s">
        <v>2532</v>
      </c>
      <c r="S317" s="1" t="s">
        <v>36</v>
      </c>
      <c r="T317" s="1" t="s">
        <v>36</v>
      </c>
      <c r="U317" s="1" t="s">
        <v>36</v>
      </c>
      <c r="V317" s="1" t="s">
        <v>36</v>
      </c>
      <c r="W317" s="1" t="s">
        <v>36</v>
      </c>
      <c r="X317" s="1" t="s">
        <v>43</v>
      </c>
      <c r="Y317" s="1" t="s">
        <v>44</v>
      </c>
      <c r="Z317" s="2" t="s">
        <v>2511</v>
      </c>
      <c r="AA317" s="1" t="s">
        <v>2515</v>
      </c>
      <c r="AB317" s="2" t="s">
        <v>2590</v>
      </c>
      <c r="AC317" s="1" t="s">
        <v>2591</v>
      </c>
      <c r="AD317" s="1" t="s">
        <v>36</v>
      </c>
      <c r="AE317" s="2" t="s">
        <v>36</v>
      </c>
      <c r="AF317" s="2" t="s">
        <v>36</v>
      </c>
      <c r="AG317" s="2" t="s">
        <v>36</v>
      </c>
      <c r="AH317" s="1">
        <f t="shared" si="4"/>
        <v>0</v>
      </c>
    </row>
    <row r="318" spans="1:34" x14ac:dyDescent="0.55000000000000004">
      <c r="A318" s="1" t="s">
        <v>30</v>
      </c>
      <c r="B318" s="1" t="s">
        <v>2451</v>
      </c>
      <c r="C318" s="1">
        <v>89792009</v>
      </c>
      <c r="D318" s="1" t="s">
        <v>32</v>
      </c>
      <c r="E318" s="1" t="s">
        <v>61</v>
      </c>
      <c r="F318" s="2" t="s">
        <v>2511</v>
      </c>
      <c r="G318" s="1" t="s">
        <v>35</v>
      </c>
      <c r="H318" s="1" t="s">
        <v>36</v>
      </c>
      <c r="I318" s="1" t="s">
        <v>2451</v>
      </c>
      <c r="J318" s="1">
        <v>89791959</v>
      </c>
      <c r="K318" s="1">
        <v>89792059</v>
      </c>
      <c r="L318" s="1" t="s">
        <v>2592</v>
      </c>
      <c r="M318" s="1">
        <v>100</v>
      </c>
      <c r="N318" s="1" t="s">
        <v>2593</v>
      </c>
      <c r="O318" s="1">
        <v>53</v>
      </c>
      <c r="P318" s="1" t="s">
        <v>36</v>
      </c>
      <c r="Q318" s="1" t="s">
        <v>36</v>
      </c>
      <c r="R318" s="1" t="s">
        <v>2532</v>
      </c>
      <c r="S318" s="1" t="s">
        <v>36</v>
      </c>
      <c r="T318" s="1" t="s">
        <v>36</v>
      </c>
      <c r="U318" s="1" t="s">
        <v>36</v>
      </c>
      <c r="V318" s="1" t="s">
        <v>36</v>
      </c>
      <c r="W318" s="1" t="s">
        <v>36</v>
      </c>
      <c r="X318" s="1" t="s">
        <v>43</v>
      </c>
      <c r="Y318" s="1" t="s">
        <v>53</v>
      </c>
      <c r="Z318" s="2" t="s">
        <v>2511</v>
      </c>
      <c r="AA318" s="1" t="s">
        <v>2515</v>
      </c>
      <c r="AB318" s="2" t="s">
        <v>2594</v>
      </c>
      <c r="AC318" s="1" t="s">
        <v>2595</v>
      </c>
      <c r="AD318" s="1" t="s">
        <v>2596</v>
      </c>
      <c r="AE318" s="2" t="s">
        <v>2597</v>
      </c>
      <c r="AF318" s="2" t="s">
        <v>2598</v>
      </c>
      <c r="AG318" s="2" t="s">
        <v>2599</v>
      </c>
      <c r="AH318" s="1">
        <f t="shared" si="4"/>
        <v>0</v>
      </c>
    </row>
    <row r="319" spans="1:34" x14ac:dyDescent="0.55000000000000004">
      <c r="A319" s="1" t="s">
        <v>30</v>
      </c>
      <c r="B319" s="1" t="s">
        <v>2451</v>
      </c>
      <c r="C319" s="1">
        <v>89796026</v>
      </c>
      <c r="D319" s="1" t="s">
        <v>48</v>
      </c>
      <c r="E319" s="1" t="s">
        <v>32</v>
      </c>
      <c r="F319" s="2" t="s">
        <v>2511</v>
      </c>
      <c r="G319" s="1" t="s">
        <v>35</v>
      </c>
      <c r="H319" s="1" t="s">
        <v>36</v>
      </c>
      <c r="I319" s="1" t="s">
        <v>2451</v>
      </c>
      <c r="J319" s="1">
        <v>89795976</v>
      </c>
      <c r="K319" s="1">
        <v>89796076</v>
      </c>
      <c r="L319" s="1" t="s">
        <v>2600</v>
      </c>
      <c r="M319" s="1">
        <v>100</v>
      </c>
      <c r="N319" s="1" t="s">
        <v>2601</v>
      </c>
      <c r="O319" s="1">
        <v>57</v>
      </c>
      <c r="P319" s="1" t="s">
        <v>36</v>
      </c>
      <c r="Q319" s="1" t="s">
        <v>36</v>
      </c>
      <c r="R319" s="1" t="s">
        <v>2532</v>
      </c>
      <c r="S319" s="1" t="s">
        <v>36</v>
      </c>
      <c r="T319" s="1" t="s">
        <v>36</v>
      </c>
      <c r="U319" s="1" t="s">
        <v>36</v>
      </c>
      <c r="V319" s="1" t="s">
        <v>36</v>
      </c>
      <c r="W319" s="1" t="s">
        <v>36</v>
      </c>
      <c r="X319" s="1" t="s">
        <v>43</v>
      </c>
      <c r="Y319" s="1" t="s">
        <v>146</v>
      </c>
      <c r="Z319" s="2" t="s">
        <v>2511</v>
      </c>
      <c r="AA319" s="1" t="s">
        <v>2515</v>
      </c>
      <c r="AB319" s="2" t="s">
        <v>2602</v>
      </c>
      <c r="AC319" s="1" t="s">
        <v>2603</v>
      </c>
      <c r="AD319" s="1" t="s">
        <v>36</v>
      </c>
      <c r="AE319" s="2" t="s">
        <v>36</v>
      </c>
      <c r="AF319" s="2" t="s">
        <v>36</v>
      </c>
      <c r="AG319" s="2" t="s">
        <v>36</v>
      </c>
      <c r="AH319" s="1">
        <f t="shared" si="4"/>
        <v>0</v>
      </c>
    </row>
    <row r="320" spans="1:34" x14ac:dyDescent="0.55000000000000004">
      <c r="A320" s="1" t="s">
        <v>30</v>
      </c>
      <c r="B320" s="1" t="s">
        <v>2451</v>
      </c>
      <c r="C320" s="1">
        <v>89810861</v>
      </c>
      <c r="D320" s="1" t="s">
        <v>48</v>
      </c>
      <c r="E320" s="1" t="s">
        <v>32</v>
      </c>
      <c r="F320" s="2" t="s">
        <v>2511</v>
      </c>
      <c r="G320" s="1" t="s">
        <v>35</v>
      </c>
      <c r="H320" s="1" t="s">
        <v>36</v>
      </c>
      <c r="I320" s="1" t="s">
        <v>2451</v>
      </c>
      <c r="J320" s="1">
        <v>89810811</v>
      </c>
      <c r="K320" s="1">
        <v>89810911</v>
      </c>
      <c r="L320" s="1" t="s">
        <v>2604</v>
      </c>
      <c r="M320" s="1">
        <v>100</v>
      </c>
      <c r="N320" s="1" t="s">
        <v>2605</v>
      </c>
      <c r="O320" s="1">
        <v>33</v>
      </c>
      <c r="P320" s="1" t="s">
        <v>36</v>
      </c>
      <c r="Q320" s="1" t="s">
        <v>36</v>
      </c>
      <c r="R320" s="1" t="s">
        <v>2532</v>
      </c>
      <c r="S320" s="1" t="s">
        <v>36</v>
      </c>
      <c r="T320" s="1" t="s">
        <v>36</v>
      </c>
      <c r="U320" s="1" t="s">
        <v>36</v>
      </c>
      <c r="V320" s="1" t="s">
        <v>36</v>
      </c>
      <c r="W320" s="1" t="s">
        <v>36</v>
      </c>
      <c r="X320" s="1" t="s">
        <v>43</v>
      </c>
      <c r="Y320" s="1" t="s">
        <v>44</v>
      </c>
      <c r="Z320" s="2" t="s">
        <v>2511</v>
      </c>
      <c r="AA320" s="1" t="s">
        <v>2515</v>
      </c>
      <c r="AB320" s="2" t="s">
        <v>2606</v>
      </c>
      <c r="AC320" s="1" t="s">
        <v>2607</v>
      </c>
      <c r="AD320" s="1" t="s">
        <v>36</v>
      </c>
      <c r="AE320" s="2" t="s">
        <v>36</v>
      </c>
      <c r="AF320" s="2" t="s">
        <v>36</v>
      </c>
      <c r="AG320" s="2" t="s">
        <v>36</v>
      </c>
      <c r="AH320" s="1">
        <f t="shared" si="4"/>
        <v>0</v>
      </c>
    </row>
    <row r="321" spans="1:34" x14ac:dyDescent="0.55000000000000004">
      <c r="A321" s="1" t="s">
        <v>30</v>
      </c>
      <c r="B321" s="1" t="s">
        <v>2608</v>
      </c>
      <c r="C321" s="1">
        <v>7674326</v>
      </c>
      <c r="D321" s="1" t="s">
        <v>32</v>
      </c>
      <c r="E321" s="1" t="s">
        <v>33</v>
      </c>
      <c r="F321" s="2" t="s">
        <v>2609</v>
      </c>
      <c r="G321" s="1" t="s">
        <v>35</v>
      </c>
      <c r="H321" s="1" t="s">
        <v>36</v>
      </c>
      <c r="I321" s="1" t="s">
        <v>2608</v>
      </c>
      <c r="J321" s="1">
        <v>7674276</v>
      </c>
      <c r="K321" s="1">
        <v>7674376</v>
      </c>
      <c r="L321" s="1" t="s">
        <v>2610</v>
      </c>
      <c r="M321" s="1">
        <v>100</v>
      </c>
      <c r="N321" s="1" t="s">
        <v>2611</v>
      </c>
      <c r="O321" s="1">
        <v>52</v>
      </c>
      <c r="P321" s="1" t="s">
        <v>36</v>
      </c>
      <c r="Q321" s="1" t="s">
        <v>36</v>
      </c>
      <c r="R321" s="1" t="s">
        <v>2612</v>
      </c>
      <c r="S321" s="1" t="s">
        <v>36</v>
      </c>
      <c r="T321" s="1" t="s">
        <v>36</v>
      </c>
      <c r="U321" s="1" t="s">
        <v>36</v>
      </c>
      <c r="V321" s="1" t="s">
        <v>36</v>
      </c>
      <c r="W321" s="1" t="s">
        <v>36</v>
      </c>
      <c r="X321" s="1" t="s">
        <v>43</v>
      </c>
      <c r="Y321" s="1" t="s">
        <v>44</v>
      </c>
      <c r="Z321" s="2" t="s">
        <v>2609</v>
      </c>
      <c r="AA321" s="1" t="s">
        <v>2613</v>
      </c>
      <c r="AB321" s="2" t="s">
        <v>313</v>
      </c>
      <c r="AC321" s="1" t="s">
        <v>2614</v>
      </c>
      <c r="AD321" s="1" t="s">
        <v>36</v>
      </c>
      <c r="AE321" s="2" t="s">
        <v>36</v>
      </c>
      <c r="AF321" s="2" t="s">
        <v>36</v>
      </c>
      <c r="AG321" s="2" t="s">
        <v>36</v>
      </c>
      <c r="AH321" s="1">
        <f t="shared" si="4"/>
        <v>0</v>
      </c>
    </row>
    <row r="322" spans="1:34" x14ac:dyDescent="0.55000000000000004">
      <c r="A322" s="1" t="s">
        <v>30</v>
      </c>
      <c r="B322" s="1" t="s">
        <v>2608</v>
      </c>
      <c r="C322" s="1">
        <v>7675327</v>
      </c>
      <c r="D322" s="1" t="s">
        <v>32</v>
      </c>
      <c r="E322" s="1" t="s">
        <v>48</v>
      </c>
      <c r="F322" s="2" t="s">
        <v>2609</v>
      </c>
      <c r="G322" s="1" t="s">
        <v>35</v>
      </c>
      <c r="H322" s="1" t="s">
        <v>36</v>
      </c>
      <c r="I322" s="1" t="s">
        <v>2608</v>
      </c>
      <c r="J322" s="1">
        <v>7675277</v>
      </c>
      <c r="K322" s="1">
        <v>7675377</v>
      </c>
      <c r="L322" s="1" t="s">
        <v>2615</v>
      </c>
      <c r="M322" s="1">
        <v>100</v>
      </c>
      <c r="N322" s="1" t="s">
        <v>2616</v>
      </c>
      <c r="O322" s="1">
        <v>49</v>
      </c>
      <c r="P322" s="1" t="s">
        <v>36</v>
      </c>
      <c r="Q322" s="1" t="s">
        <v>36</v>
      </c>
      <c r="R322" s="1" t="s">
        <v>2612</v>
      </c>
      <c r="S322" s="1" t="s">
        <v>36</v>
      </c>
      <c r="T322" s="1" t="s">
        <v>36</v>
      </c>
      <c r="U322" s="1" t="s">
        <v>36</v>
      </c>
      <c r="V322" s="1" t="s">
        <v>36</v>
      </c>
      <c r="W322" s="1" t="s">
        <v>36</v>
      </c>
      <c r="X322" s="1" t="s">
        <v>43</v>
      </c>
      <c r="Y322" s="1" t="s">
        <v>725</v>
      </c>
      <c r="Z322" s="2" t="s">
        <v>2609</v>
      </c>
      <c r="AA322" s="1" t="s">
        <v>2617</v>
      </c>
      <c r="AB322" s="2" t="s">
        <v>2618</v>
      </c>
      <c r="AC322" s="1" t="s">
        <v>2619</v>
      </c>
      <c r="AD322" s="1" t="s">
        <v>36</v>
      </c>
      <c r="AE322" s="2" t="s">
        <v>36</v>
      </c>
      <c r="AF322" s="2" t="s">
        <v>36</v>
      </c>
      <c r="AG322" s="2" t="s">
        <v>36</v>
      </c>
      <c r="AH322" s="1">
        <f t="shared" si="4"/>
        <v>0</v>
      </c>
    </row>
    <row r="323" spans="1:34" x14ac:dyDescent="0.55000000000000004">
      <c r="A323" s="1" t="s">
        <v>30</v>
      </c>
      <c r="B323" s="1" t="s">
        <v>2608</v>
      </c>
      <c r="C323" s="1">
        <v>7676154</v>
      </c>
      <c r="D323" s="1" t="s">
        <v>33</v>
      </c>
      <c r="E323" s="1" t="s">
        <v>32</v>
      </c>
      <c r="F323" s="2" t="s">
        <v>2609</v>
      </c>
      <c r="G323" s="1" t="s">
        <v>35</v>
      </c>
      <c r="H323" s="1" t="s">
        <v>36</v>
      </c>
      <c r="I323" s="1" t="s">
        <v>2608</v>
      </c>
      <c r="J323" s="1">
        <v>7676104</v>
      </c>
      <c r="K323" s="1">
        <v>7676204</v>
      </c>
      <c r="L323" s="1" t="s">
        <v>2620</v>
      </c>
      <c r="M323" s="1">
        <v>100</v>
      </c>
      <c r="N323" s="1" t="s">
        <v>2621</v>
      </c>
      <c r="O323" s="1">
        <v>68</v>
      </c>
      <c r="P323" s="1" t="s">
        <v>36</v>
      </c>
      <c r="Q323" s="1" t="s">
        <v>36</v>
      </c>
      <c r="R323" s="1" t="s">
        <v>2612</v>
      </c>
      <c r="S323" s="1" t="s">
        <v>36</v>
      </c>
      <c r="T323" s="1" t="s">
        <v>36</v>
      </c>
      <c r="U323" s="1" t="s">
        <v>36</v>
      </c>
      <c r="V323" s="1" t="s">
        <v>36</v>
      </c>
      <c r="W323" s="1" t="s">
        <v>36</v>
      </c>
      <c r="X323" s="1" t="s">
        <v>43</v>
      </c>
      <c r="Y323" s="1" t="s">
        <v>107</v>
      </c>
      <c r="Z323" s="2" t="s">
        <v>2609</v>
      </c>
      <c r="AA323" s="1" t="s">
        <v>2613</v>
      </c>
      <c r="AB323" s="2" t="s">
        <v>575</v>
      </c>
      <c r="AC323" s="1" t="s">
        <v>2622</v>
      </c>
      <c r="AD323" s="1" t="s">
        <v>2623</v>
      </c>
      <c r="AE323" s="2" t="s">
        <v>2624</v>
      </c>
      <c r="AF323" s="2" t="s">
        <v>2625</v>
      </c>
      <c r="AG323" s="2" t="s">
        <v>2626</v>
      </c>
      <c r="AH323" s="1">
        <f t="shared" ref="AH323:AH386" si="5">IF(F323=Z323,0,1)</f>
        <v>0</v>
      </c>
    </row>
    <row r="324" spans="1:34" x14ac:dyDescent="0.55000000000000004">
      <c r="A324" s="1" t="s">
        <v>30</v>
      </c>
      <c r="B324" s="1" t="s">
        <v>2608</v>
      </c>
      <c r="C324" s="1">
        <v>17216668</v>
      </c>
      <c r="D324" s="1" t="s">
        <v>33</v>
      </c>
      <c r="E324" s="1" t="s">
        <v>61</v>
      </c>
      <c r="F324" s="2" t="s">
        <v>2627</v>
      </c>
      <c r="G324" s="1" t="s">
        <v>35</v>
      </c>
      <c r="H324" s="1" t="s">
        <v>36</v>
      </c>
      <c r="I324" s="1" t="s">
        <v>2608</v>
      </c>
      <c r="J324" s="1">
        <v>17216618</v>
      </c>
      <c r="K324" s="1">
        <v>17216718</v>
      </c>
      <c r="L324" s="1" t="s">
        <v>2628</v>
      </c>
      <c r="M324" s="1">
        <v>100</v>
      </c>
      <c r="N324" s="1" t="s">
        <v>2629</v>
      </c>
      <c r="O324" s="1">
        <v>65</v>
      </c>
      <c r="P324" s="1" t="s">
        <v>36</v>
      </c>
      <c r="Q324" s="1" t="s">
        <v>36</v>
      </c>
      <c r="R324" s="1" t="s">
        <v>2630</v>
      </c>
      <c r="S324" s="1" t="s">
        <v>2631</v>
      </c>
      <c r="T324" s="1" t="s">
        <v>2632</v>
      </c>
      <c r="U324" s="1">
        <v>44577976</v>
      </c>
      <c r="V324" s="1">
        <v>44581026</v>
      </c>
      <c r="W324" s="1" t="s">
        <v>42</v>
      </c>
      <c r="X324" s="1" t="s">
        <v>43</v>
      </c>
      <c r="Y324" s="1" t="s">
        <v>691</v>
      </c>
      <c r="Z324" s="2" t="s">
        <v>2627</v>
      </c>
      <c r="AA324" s="1" t="s">
        <v>2633</v>
      </c>
      <c r="AB324" s="2" t="s">
        <v>36</v>
      </c>
      <c r="AC324" s="1" t="s">
        <v>2634</v>
      </c>
      <c r="AD324" s="1" t="s">
        <v>36</v>
      </c>
      <c r="AE324" s="2" t="s">
        <v>36</v>
      </c>
      <c r="AF324" s="2" t="s">
        <v>36</v>
      </c>
      <c r="AG324" s="2" t="s">
        <v>36</v>
      </c>
      <c r="AH324" s="1">
        <f t="shared" si="5"/>
        <v>0</v>
      </c>
    </row>
    <row r="325" spans="1:34" x14ac:dyDescent="0.55000000000000004">
      <c r="A325" s="1" t="s">
        <v>30</v>
      </c>
      <c r="B325" s="1" t="s">
        <v>2608</v>
      </c>
      <c r="C325" s="1">
        <v>17226117</v>
      </c>
      <c r="D325" s="1" t="s">
        <v>61</v>
      </c>
      <c r="E325" s="1" t="s">
        <v>33</v>
      </c>
      <c r="F325" s="2" t="s">
        <v>2627</v>
      </c>
      <c r="G325" s="1" t="s">
        <v>35</v>
      </c>
      <c r="H325" s="1" t="s">
        <v>36</v>
      </c>
      <c r="I325" s="1" t="s">
        <v>2608</v>
      </c>
      <c r="J325" s="1">
        <v>17226067</v>
      </c>
      <c r="K325" s="1">
        <v>17226167</v>
      </c>
      <c r="L325" s="1" t="s">
        <v>2635</v>
      </c>
      <c r="M325" s="1">
        <v>100</v>
      </c>
      <c r="N325" s="1" t="s">
        <v>2636</v>
      </c>
      <c r="O325" s="1">
        <v>65</v>
      </c>
      <c r="P325" s="1" t="s">
        <v>36</v>
      </c>
      <c r="Q325" s="1" t="s">
        <v>36</v>
      </c>
      <c r="R325" s="1" t="s">
        <v>2637</v>
      </c>
      <c r="S325" s="1" t="s">
        <v>36</v>
      </c>
      <c r="T325" s="1" t="s">
        <v>36</v>
      </c>
      <c r="U325" s="1" t="s">
        <v>36</v>
      </c>
      <c r="V325" s="1" t="s">
        <v>36</v>
      </c>
      <c r="W325" s="1" t="s">
        <v>36</v>
      </c>
      <c r="X325" s="1" t="s">
        <v>43</v>
      </c>
      <c r="Y325" s="1" t="s">
        <v>44</v>
      </c>
      <c r="Z325" s="2" t="s">
        <v>2627</v>
      </c>
      <c r="AA325" s="1" t="s">
        <v>2638</v>
      </c>
      <c r="AB325" s="2" t="s">
        <v>2639</v>
      </c>
      <c r="AC325" s="1" t="s">
        <v>2640</v>
      </c>
      <c r="AD325" s="1" t="s">
        <v>36</v>
      </c>
      <c r="AE325" s="2" t="s">
        <v>36</v>
      </c>
      <c r="AF325" s="2" t="s">
        <v>36</v>
      </c>
      <c r="AG325" s="2" t="s">
        <v>36</v>
      </c>
      <c r="AH325" s="1">
        <f t="shared" si="5"/>
        <v>0</v>
      </c>
    </row>
    <row r="326" spans="1:34" x14ac:dyDescent="0.55000000000000004">
      <c r="A326" s="1" t="s">
        <v>30</v>
      </c>
      <c r="B326" s="1" t="s">
        <v>2608</v>
      </c>
      <c r="C326" s="1">
        <v>31226467</v>
      </c>
      <c r="D326" s="1" t="s">
        <v>33</v>
      </c>
      <c r="E326" s="1" t="s">
        <v>61</v>
      </c>
      <c r="F326" s="2" t="s">
        <v>2641</v>
      </c>
      <c r="G326" s="1" t="s">
        <v>35</v>
      </c>
      <c r="H326" s="1" t="s">
        <v>36</v>
      </c>
      <c r="I326" s="1" t="s">
        <v>2608</v>
      </c>
      <c r="J326" s="1">
        <v>31226417</v>
      </c>
      <c r="K326" s="1">
        <v>31226517</v>
      </c>
      <c r="L326" s="1" t="s">
        <v>2642</v>
      </c>
      <c r="M326" s="1">
        <v>100</v>
      </c>
      <c r="N326" s="1" t="s">
        <v>2643</v>
      </c>
      <c r="O326" s="1">
        <v>56</v>
      </c>
      <c r="P326" s="1" t="s">
        <v>36</v>
      </c>
      <c r="Q326" s="1" t="s">
        <v>36</v>
      </c>
      <c r="R326" s="1" t="s">
        <v>2644</v>
      </c>
      <c r="S326" s="1" t="s">
        <v>2645</v>
      </c>
      <c r="T326" s="1" t="s">
        <v>814</v>
      </c>
      <c r="U326" s="1">
        <v>15622586</v>
      </c>
      <c r="V326" s="1">
        <v>15632049</v>
      </c>
      <c r="W326" s="1" t="s">
        <v>42</v>
      </c>
      <c r="X326" s="1" t="s">
        <v>43</v>
      </c>
      <c r="Y326" s="1" t="s">
        <v>53</v>
      </c>
      <c r="Z326" s="2" t="s">
        <v>2641</v>
      </c>
      <c r="AA326" s="1" t="s">
        <v>2646</v>
      </c>
      <c r="AB326" s="2" t="s">
        <v>2647</v>
      </c>
      <c r="AC326" s="1" t="s">
        <v>2648</v>
      </c>
      <c r="AD326" s="1" t="s">
        <v>2649</v>
      </c>
      <c r="AE326" s="2" t="s">
        <v>2650</v>
      </c>
      <c r="AF326" s="2" t="s">
        <v>2651</v>
      </c>
      <c r="AG326" s="2" t="s">
        <v>2652</v>
      </c>
      <c r="AH326" s="1">
        <f t="shared" si="5"/>
        <v>0</v>
      </c>
    </row>
    <row r="327" spans="1:34" x14ac:dyDescent="0.55000000000000004">
      <c r="A327" s="1" t="s">
        <v>30</v>
      </c>
      <c r="B327" s="1" t="s">
        <v>2608</v>
      </c>
      <c r="C327" s="1">
        <v>31305318</v>
      </c>
      <c r="D327" s="1" t="s">
        <v>32</v>
      </c>
      <c r="E327" s="1" t="s">
        <v>48</v>
      </c>
      <c r="F327" s="2" t="s">
        <v>2641</v>
      </c>
      <c r="G327" s="1" t="s">
        <v>35</v>
      </c>
      <c r="H327" s="1" t="s">
        <v>36</v>
      </c>
      <c r="I327" s="1" t="s">
        <v>2608</v>
      </c>
      <c r="J327" s="1">
        <v>31305268</v>
      </c>
      <c r="K327" s="1">
        <v>31305368</v>
      </c>
      <c r="L327" s="1" t="s">
        <v>2653</v>
      </c>
      <c r="M327" s="1">
        <v>100</v>
      </c>
      <c r="N327" s="1" t="s">
        <v>2654</v>
      </c>
      <c r="O327" s="1">
        <v>45</v>
      </c>
      <c r="P327" s="1" t="s">
        <v>36</v>
      </c>
      <c r="Q327" s="1" t="s">
        <v>36</v>
      </c>
      <c r="R327" s="1" t="s">
        <v>2644</v>
      </c>
      <c r="S327" s="1" t="s">
        <v>2645</v>
      </c>
      <c r="T327" s="1" t="s">
        <v>814</v>
      </c>
      <c r="U327" s="1">
        <v>15622586</v>
      </c>
      <c r="V327" s="1">
        <v>15632049</v>
      </c>
      <c r="W327" s="1" t="s">
        <v>42</v>
      </c>
      <c r="X327" s="1" t="s">
        <v>43</v>
      </c>
      <c r="Y327" s="1" t="s">
        <v>107</v>
      </c>
      <c r="Z327" s="2" t="s">
        <v>2655</v>
      </c>
      <c r="AA327" s="1" t="s">
        <v>2656</v>
      </c>
      <c r="AB327" s="2" t="s">
        <v>1945</v>
      </c>
      <c r="AC327" s="1" t="s">
        <v>2657</v>
      </c>
      <c r="AD327" s="1" t="s">
        <v>2658</v>
      </c>
      <c r="AE327" s="2" t="s">
        <v>2659</v>
      </c>
      <c r="AF327" s="2" t="s">
        <v>2660</v>
      </c>
      <c r="AG327" s="2" t="s">
        <v>2661</v>
      </c>
      <c r="AH327" s="1">
        <f t="shared" si="5"/>
        <v>1</v>
      </c>
    </row>
    <row r="328" spans="1:34" x14ac:dyDescent="0.55000000000000004">
      <c r="A328" s="1" t="s">
        <v>30</v>
      </c>
      <c r="B328" s="1" t="s">
        <v>2608</v>
      </c>
      <c r="C328" s="1">
        <v>39494639</v>
      </c>
      <c r="D328" s="1" t="s">
        <v>32</v>
      </c>
      <c r="E328" s="1" t="s">
        <v>48</v>
      </c>
      <c r="F328" s="2" t="s">
        <v>2662</v>
      </c>
      <c r="G328" s="1" t="s">
        <v>35</v>
      </c>
      <c r="H328" s="1" t="s">
        <v>36</v>
      </c>
      <c r="I328" s="1" t="s">
        <v>2608</v>
      </c>
      <c r="J328" s="1">
        <v>39494589</v>
      </c>
      <c r="K328" s="1">
        <v>39494689</v>
      </c>
      <c r="L328" s="1" t="s">
        <v>2663</v>
      </c>
      <c r="M328" s="1">
        <v>100</v>
      </c>
      <c r="N328" s="1" t="s">
        <v>2664</v>
      </c>
      <c r="O328" s="1">
        <v>37</v>
      </c>
      <c r="P328" s="1" t="s">
        <v>36</v>
      </c>
      <c r="Q328" s="1" t="s">
        <v>36</v>
      </c>
      <c r="R328" s="1" t="s">
        <v>2665</v>
      </c>
      <c r="S328" s="1" t="s">
        <v>36</v>
      </c>
      <c r="T328" s="1" t="s">
        <v>36</v>
      </c>
      <c r="U328" s="1" t="s">
        <v>36</v>
      </c>
      <c r="V328" s="1" t="s">
        <v>36</v>
      </c>
      <c r="W328" s="1" t="s">
        <v>36</v>
      </c>
      <c r="X328" s="1" t="s">
        <v>43</v>
      </c>
      <c r="Y328" s="1" t="s">
        <v>53</v>
      </c>
      <c r="Z328" s="2" t="s">
        <v>2662</v>
      </c>
      <c r="AA328" s="1" t="s">
        <v>2666</v>
      </c>
      <c r="AB328" s="2" t="s">
        <v>2667</v>
      </c>
      <c r="AC328" s="1" t="s">
        <v>2668</v>
      </c>
      <c r="AD328" s="1" t="s">
        <v>2669</v>
      </c>
      <c r="AE328" s="2" t="s">
        <v>2670</v>
      </c>
      <c r="AF328" s="2" t="s">
        <v>2671</v>
      </c>
      <c r="AG328" s="2" t="s">
        <v>2672</v>
      </c>
      <c r="AH328" s="1">
        <f t="shared" si="5"/>
        <v>0</v>
      </c>
    </row>
    <row r="329" spans="1:34" x14ac:dyDescent="0.55000000000000004">
      <c r="A329" s="1" t="s">
        <v>30</v>
      </c>
      <c r="B329" s="1" t="s">
        <v>2608</v>
      </c>
      <c r="C329" s="1">
        <v>39723335</v>
      </c>
      <c r="D329" s="1" t="s">
        <v>61</v>
      </c>
      <c r="E329" s="1" t="s">
        <v>33</v>
      </c>
      <c r="F329" s="2" t="s">
        <v>2673</v>
      </c>
      <c r="G329" s="1" t="s">
        <v>35</v>
      </c>
      <c r="H329" s="1" t="s">
        <v>36</v>
      </c>
      <c r="I329" s="1" t="s">
        <v>2608</v>
      </c>
      <c r="J329" s="1">
        <v>39723285</v>
      </c>
      <c r="K329" s="1">
        <v>39723385</v>
      </c>
      <c r="L329" s="1" t="s">
        <v>2674</v>
      </c>
      <c r="M329" s="1">
        <v>100</v>
      </c>
      <c r="N329" s="1" t="s">
        <v>2675</v>
      </c>
      <c r="O329" s="1">
        <v>62</v>
      </c>
      <c r="P329" s="1" t="s">
        <v>36</v>
      </c>
      <c r="Q329" s="1" t="s">
        <v>36</v>
      </c>
      <c r="R329" s="1" t="s">
        <v>2676</v>
      </c>
      <c r="S329" s="1" t="s">
        <v>36</v>
      </c>
      <c r="T329" s="1" t="s">
        <v>36</v>
      </c>
      <c r="U329" s="1" t="s">
        <v>36</v>
      </c>
      <c r="V329" s="1" t="s">
        <v>36</v>
      </c>
      <c r="W329" s="1" t="s">
        <v>36</v>
      </c>
      <c r="X329" s="1" t="s">
        <v>43</v>
      </c>
      <c r="Y329" s="1" t="s">
        <v>107</v>
      </c>
      <c r="Z329" s="2" t="s">
        <v>2673</v>
      </c>
      <c r="AA329" s="1" t="s">
        <v>2677</v>
      </c>
      <c r="AB329" s="2" t="s">
        <v>2678</v>
      </c>
      <c r="AC329" s="1" t="s">
        <v>2679</v>
      </c>
      <c r="AD329" s="1" t="s">
        <v>2680</v>
      </c>
      <c r="AE329" s="2" t="s">
        <v>2681</v>
      </c>
      <c r="AF329" s="2" t="s">
        <v>2682</v>
      </c>
      <c r="AG329" s="2" t="s">
        <v>2683</v>
      </c>
      <c r="AH329" s="1">
        <f t="shared" si="5"/>
        <v>0</v>
      </c>
    </row>
    <row r="330" spans="1:34" x14ac:dyDescent="0.55000000000000004">
      <c r="A330" s="1" t="s">
        <v>30</v>
      </c>
      <c r="B330" s="1" t="s">
        <v>2608</v>
      </c>
      <c r="C330" s="1">
        <v>39723509</v>
      </c>
      <c r="D330" s="1" t="s">
        <v>33</v>
      </c>
      <c r="E330" s="1" t="s">
        <v>61</v>
      </c>
      <c r="F330" s="2" t="s">
        <v>2673</v>
      </c>
      <c r="G330" s="1" t="s">
        <v>35</v>
      </c>
      <c r="H330" s="1" t="s">
        <v>36</v>
      </c>
      <c r="I330" s="1" t="s">
        <v>2608</v>
      </c>
      <c r="J330" s="1">
        <v>39723459</v>
      </c>
      <c r="K330" s="1">
        <v>39723559</v>
      </c>
      <c r="L330" s="1" t="s">
        <v>2684</v>
      </c>
      <c r="M330" s="1">
        <v>100</v>
      </c>
      <c r="N330" s="1" t="s">
        <v>2685</v>
      </c>
      <c r="O330" s="1">
        <v>73</v>
      </c>
      <c r="P330" s="1" t="s">
        <v>36</v>
      </c>
      <c r="Q330" s="1" t="s">
        <v>36</v>
      </c>
      <c r="R330" s="1" t="s">
        <v>2676</v>
      </c>
      <c r="S330" s="1" t="s">
        <v>36</v>
      </c>
      <c r="T330" s="1" t="s">
        <v>36</v>
      </c>
      <c r="U330" s="1" t="s">
        <v>36</v>
      </c>
      <c r="V330" s="1" t="s">
        <v>36</v>
      </c>
      <c r="W330" s="1" t="s">
        <v>36</v>
      </c>
      <c r="X330" s="1" t="s">
        <v>43</v>
      </c>
      <c r="Y330" s="1" t="s">
        <v>1596</v>
      </c>
      <c r="Z330" s="2" t="s">
        <v>2686</v>
      </c>
      <c r="AA330" s="1" t="s">
        <v>2687</v>
      </c>
      <c r="AB330" s="2" t="s">
        <v>36</v>
      </c>
      <c r="AC330" s="1" t="s">
        <v>2688</v>
      </c>
      <c r="AD330" s="1" t="s">
        <v>36</v>
      </c>
      <c r="AE330" s="2" t="s">
        <v>36</v>
      </c>
      <c r="AF330" s="2" t="s">
        <v>36</v>
      </c>
      <c r="AG330" s="2" t="s">
        <v>36</v>
      </c>
      <c r="AH330" s="1">
        <f t="shared" si="5"/>
        <v>1</v>
      </c>
    </row>
    <row r="331" spans="1:34" x14ac:dyDescent="0.55000000000000004">
      <c r="A331" s="1" t="s">
        <v>30</v>
      </c>
      <c r="B331" s="1" t="s">
        <v>2608</v>
      </c>
      <c r="C331" s="1">
        <v>43082434</v>
      </c>
      <c r="D331" s="1" t="s">
        <v>33</v>
      </c>
      <c r="E331" s="1" t="s">
        <v>61</v>
      </c>
      <c r="F331" s="2" t="s">
        <v>2689</v>
      </c>
      <c r="G331" s="1" t="s">
        <v>35</v>
      </c>
      <c r="H331" s="1" t="s">
        <v>36</v>
      </c>
      <c r="I331" s="1" t="s">
        <v>2608</v>
      </c>
      <c r="J331" s="1">
        <v>43082384</v>
      </c>
      <c r="K331" s="1">
        <v>43082484</v>
      </c>
      <c r="L331" s="1" t="s">
        <v>2690</v>
      </c>
      <c r="M331" s="1">
        <v>100</v>
      </c>
      <c r="N331" s="1" t="s">
        <v>2691</v>
      </c>
      <c r="O331" s="1">
        <v>45</v>
      </c>
      <c r="P331" s="1" t="s">
        <v>36</v>
      </c>
      <c r="Q331" s="1" t="s">
        <v>36</v>
      </c>
      <c r="R331" s="1" t="s">
        <v>2692</v>
      </c>
      <c r="S331" s="1" t="s">
        <v>36</v>
      </c>
      <c r="T331" s="1" t="s">
        <v>36</v>
      </c>
      <c r="U331" s="1" t="s">
        <v>36</v>
      </c>
      <c r="V331" s="1" t="s">
        <v>36</v>
      </c>
      <c r="W331" s="1" t="s">
        <v>36</v>
      </c>
      <c r="X331" s="1" t="s">
        <v>43</v>
      </c>
      <c r="Y331" s="1" t="s">
        <v>732</v>
      </c>
      <c r="Z331" s="2" t="s">
        <v>2689</v>
      </c>
      <c r="AA331" s="1" t="s">
        <v>2693</v>
      </c>
      <c r="AB331" s="2" t="s">
        <v>2694</v>
      </c>
      <c r="AC331" s="1" t="s">
        <v>2695</v>
      </c>
      <c r="AD331" s="1" t="s">
        <v>2696</v>
      </c>
      <c r="AE331" s="2" t="s">
        <v>2697</v>
      </c>
      <c r="AF331" s="2" t="s">
        <v>2698</v>
      </c>
      <c r="AG331" s="2" t="s">
        <v>2699</v>
      </c>
      <c r="AH331" s="1">
        <f t="shared" si="5"/>
        <v>0</v>
      </c>
    </row>
    <row r="332" spans="1:34" x14ac:dyDescent="0.55000000000000004">
      <c r="A332" s="1" t="s">
        <v>30</v>
      </c>
      <c r="B332" s="1" t="s">
        <v>2608</v>
      </c>
      <c r="C332" s="1">
        <v>43099914</v>
      </c>
      <c r="D332" s="1" t="s">
        <v>33</v>
      </c>
      <c r="E332" s="1" t="s">
        <v>61</v>
      </c>
      <c r="F332" s="2" t="s">
        <v>2689</v>
      </c>
      <c r="G332" s="1" t="s">
        <v>35</v>
      </c>
      <c r="H332" s="1" t="s">
        <v>36</v>
      </c>
      <c r="I332" s="1" t="s">
        <v>2608</v>
      </c>
      <c r="J332" s="1">
        <v>43099864</v>
      </c>
      <c r="K332" s="1">
        <v>43099964</v>
      </c>
      <c r="L332" s="1" t="s">
        <v>2700</v>
      </c>
      <c r="M332" s="1">
        <v>100</v>
      </c>
      <c r="N332" s="1" t="s">
        <v>2701</v>
      </c>
      <c r="O332" s="1">
        <v>44</v>
      </c>
      <c r="P332" s="1" t="s">
        <v>36</v>
      </c>
      <c r="Q332" s="1" t="s">
        <v>36</v>
      </c>
      <c r="R332" s="1" t="s">
        <v>2692</v>
      </c>
      <c r="S332" s="1" t="s">
        <v>36</v>
      </c>
      <c r="T332" s="1" t="s">
        <v>36</v>
      </c>
      <c r="U332" s="1" t="s">
        <v>36</v>
      </c>
      <c r="V332" s="1" t="s">
        <v>36</v>
      </c>
      <c r="W332" s="1" t="s">
        <v>36</v>
      </c>
      <c r="X332" s="1" t="s">
        <v>43</v>
      </c>
      <c r="Y332" s="1" t="s">
        <v>44</v>
      </c>
      <c r="Z332" s="2" t="s">
        <v>2689</v>
      </c>
      <c r="AA332" s="1" t="s">
        <v>2702</v>
      </c>
      <c r="AB332" s="2" t="s">
        <v>2703</v>
      </c>
      <c r="AC332" s="1" t="s">
        <v>2704</v>
      </c>
      <c r="AD332" s="1" t="s">
        <v>36</v>
      </c>
      <c r="AE332" s="2" t="s">
        <v>36</v>
      </c>
      <c r="AF332" s="2" t="s">
        <v>36</v>
      </c>
      <c r="AG332" s="2" t="s">
        <v>36</v>
      </c>
      <c r="AH332" s="1">
        <f t="shared" si="5"/>
        <v>0</v>
      </c>
    </row>
    <row r="333" spans="1:34" x14ac:dyDescent="0.55000000000000004">
      <c r="A333" s="1" t="s">
        <v>30</v>
      </c>
      <c r="B333" s="1" t="s">
        <v>2608</v>
      </c>
      <c r="C333" s="1">
        <v>43545139</v>
      </c>
      <c r="D333" s="1" t="s">
        <v>61</v>
      </c>
      <c r="E333" s="1" t="s">
        <v>33</v>
      </c>
      <c r="F333" s="2" t="s">
        <v>2705</v>
      </c>
      <c r="G333" s="1" t="s">
        <v>35</v>
      </c>
      <c r="H333" s="1" t="s">
        <v>36</v>
      </c>
      <c r="I333" s="1" t="s">
        <v>2608</v>
      </c>
      <c r="J333" s="1">
        <v>43545089</v>
      </c>
      <c r="K333" s="1">
        <v>43545189</v>
      </c>
      <c r="L333" s="1" t="s">
        <v>2706</v>
      </c>
      <c r="M333" s="1">
        <v>100</v>
      </c>
      <c r="N333" s="1" t="s">
        <v>2707</v>
      </c>
      <c r="O333" s="1">
        <v>57</v>
      </c>
      <c r="P333" s="1" t="s">
        <v>36</v>
      </c>
      <c r="Q333" s="1" t="s">
        <v>36</v>
      </c>
      <c r="R333" s="1" t="s">
        <v>2708</v>
      </c>
      <c r="S333" s="1" t="s">
        <v>36</v>
      </c>
      <c r="T333" s="1" t="s">
        <v>36</v>
      </c>
      <c r="U333" s="1" t="s">
        <v>36</v>
      </c>
      <c r="V333" s="1" t="s">
        <v>36</v>
      </c>
      <c r="W333" s="1" t="s">
        <v>36</v>
      </c>
      <c r="X333" s="1" t="s">
        <v>43</v>
      </c>
      <c r="Y333" s="1" t="s">
        <v>44</v>
      </c>
      <c r="Z333" s="2" t="s">
        <v>2705</v>
      </c>
      <c r="AA333" s="1" t="s">
        <v>2709</v>
      </c>
      <c r="AB333" s="2" t="s">
        <v>2710</v>
      </c>
      <c r="AC333" s="1" t="s">
        <v>2711</v>
      </c>
      <c r="AD333" s="1" t="s">
        <v>36</v>
      </c>
      <c r="AE333" s="2" t="s">
        <v>36</v>
      </c>
      <c r="AF333" s="2" t="s">
        <v>36</v>
      </c>
      <c r="AG333" s="2" t="s">
        <v>36</v>
      </c>
      <c r="AH333" s="1">
        <f t="shared" si="5"/>
        <v>0</v>
      </c>
    </row>
    <row r="334" spans="1:34" x14ac:dyDescent="0.55000000000000004">
      <c r="A334" s="1" t="s">
        <v>30</v>
      </c>
      <c r="B334" s="1" t="s">
        <v>2608</v>
      </c>
      <c r="C334" s="1">
        <v>43545372</v>
      </c>
      <c r="D334" s="1" t="s">
        <v>33</v>
      </c>
      <c r="E334" s="1" t="s">
        <v>48</v>
      </c>
      <c r="F334" s="2" t="s">
        <v>2705</v>
      </c>
      <c r="G334" s="1" t="s">
        <v>35</v>
      </c>
      <c r="H334" s="1" t="s">
        <v>36</v>
      </c>
      <c r="I334" s="1" t="s">
        <v>2608</v>
      </c>
      <c r="J334" s="1">
        <v>43545322</v>
      </c>
      <c r="K334" s="1">
        <v>43545422</v>
      </c>
      <c r="L334" s="1" t="s">
        <v>2712</v>
      </c>
      <c r="M334" s="1">
        <v>100</v>
      </c>
      <c r="N334" s="1" t="s">
        <v>2713</v>
      </c>
      <c r="O334" s="1">
        <v>66</v>
      </c>
      <c r="P334" s="1" t="s">
        <v>36</v>
      </c>
      <c r="Q334" s="1" t="s">
        <v>36</v>
      </c>
      <c r="R334" s="1" t="s">
        <v>2708</v>
      </c>
      <c r="S334" s="1" t="s">
        <v>36</v>
      </c>
      <c r="T334" s="1" t="s">
        <v>36</v>
      </c>
      <c r="U334" s="1" t="s">
        <v>36</v>
      </c>
      <c r="V334" s="1" t="s">
        <v>36</v>
      </c>
      <c r="W334" s="1" t="s">
        <v>36</v>
      </c>
      <c r="X334" s="1" t="s">
        <v>43</v>
      </c>
      <c r="Y334" s="1" t="s">
        <v>146</v>
      </c>
      <c r="Z334" s="2" t="s">
        <v>2705</v>
      </c>
      <c r="AA334" s="1" t="s">
        <v>2709</v>
      </c>
      <c r="AB334" s="2" t="s">
        <v>1002</v>
      </c>
      <c r="AC334" s="1" t="s">
        <v>2714</v>
      </c>
      <c r="AD334" s="1" t="s">
        <v>36</v>
      </c>
      <c r="AE334" s="2" t="s">
        <v>36</v>
      </c>
      <c r="AF334" s="2" t="s">
        <v>36</v>
      </c>
      <c r="AG334" s="2" t="s">
        <v>36</v>
      </c>
      <c r="AH334" s="1">
        <f t="shared" si="5"/>
        <v>0</v>
      </c>
    </row>
    <row r="335" spans="1:34" x14ac:dyDescent="0.55000000000000004">
      <c r="A335" s="1" t="s">
        <v>30</v>
      </c>
      <c r="B335" s="1" t="s">
        <v>2608</v>
      </c>
      <c r="C335" s="1">
        <v>59946863</v>
      </c>
      <c r="D335" s="1" t="s">
        <v>32</v>
      </c>
      <c r="E335" s="1" t="s">
        <v>2715</v>
      </c>
      <c r="F335" s="2" t="s">
        <v>2716</v>
      </c>
      <c r="G335" s="1" t="s">
        <v>71</v>
      </c>
      <c r="H335" s="1">
        <v>2</v>
      </c>
      <c r="I335" s="1" t="s">
        <v>2608</v>
      </c>
      <c r="J335" s="1">
        <v>59946813</v>
      </c>
      <c r="K335" s="1">
        <v>59946913</v>
      </c>
      <c r="L335" s="1" t="s">
        <v>2717</v>
      </c>
      <c r="M335" s="1">
        <v>100</v>
      </c>
      <c r="N335" s="1" t="s">
        <v>2718</v>
      </c>
      <c r="O335" s="1">
        <v>43</v>
      </c>
      <c r="P335" s="1" t="s">
        <v>36</v>
      </c>
      <c r="Q335" s="1">
        <v>0</v>
      </c>
      <c r="R335" s="1" t="s">
        <v>2719</v>
      </c>
      <c r="S335" s="1" t="s">
        <v>2720</v>
      </c>
      <c r="T335" s="1" t="s">
        <v>2721</v>
      </c>
      <c r="U335" s="1">
        <v>36234819</v>
      </c>
      <c r="V335" s="1">
        <v>36234926</v>
      </c>
      <c r="W335" s="1" t="s">
        <v>42</v>
      </c>
      <c r="X335" s="1" t="s">
        <v>43</v>
      </c>
      <c r="Y335" s="1" t="s">
        <v>186</v>
      </c>
      <c r="Z335" s="2" t="s">
        <v>2716</v>
      </c>
      <c r="AA335" s="1" t="s">
        <v>2722</v>
      </c>
      <c r="AB335" s="2" t="s">
        <v>2723</v>
      </c>
      <c r="AC335" s="1" t="s">
        <v>2724</v>
      </c>
      <c r="AD335" s="1" t="s">
        <v>36</v>
      </c>
      <c r="AE335" s="2" t="s">
        <v>36</v>
      </c>
      <c r="AF335" s="2" t="s">
        <v>36</v>
      </c>
      <c r="AG335" s="2" t="s">
        <v>36</v>
      </c>
      <c r="AH335" s="1">
        <f t="shared" si="5"/>
        <v>0</v>
      </c>
    </row>
    <row r="336" spans="1:34" x14ac:dyDescent="0.55000000000000004">
      <c r="A336" s="1" t="s">
        <v>30</v>
      </c>
      <c r="B336" s="1" t="s">
        <v>2608</v>
      </c>
      <c r="C336" s="1">
        <v>63930138</v>
      </c>
      <c r="D336" s="1" t="s">
        <v>61</v>
      </c>
      <c r="E336" s="1" t="s">
        <v>33</v>
      </c>
      <c r="F336" s="2" t="s">
        <v>2725</v>
      </c>
      <c r="G336" s="1" t="s">
        <v>35</v>
      </c>
      <c r="H336" s="1" t="s">
        <v>36</v>
      </c>
      <c r="I336" s="1" t="s">
        <v>2608</v>
      </c>
      <c r="J336" s="1">
        <v>63930088</v>
      </c>
      <c r="K336" s="1">
        <v>63930188</v>
      </c>
      <c r="L336" s="1" t="s">
        <v>2726</v>
      </c>
      <c r="M336" s="1">
        <v>100</v>
      </c>
      <c r="N336" s="1" t="s">
        <v>2727</v>
      </c>
      <c r="O336" s="1">
        <v>56</v>
      </c>
      <c r="P336" s="1" t="s">
        <v>36</v>
      </c>
      <c r="Q336" s="1" t="s">
        <v>36</v>
      </c>
      <c r="R336" s="1" t="s">
        <v>2728</v>
      </c>
      <c r="S336" s="1" t="s">
        <v>36</v>
      </c>
      <c r="T336" s="1" t="s">
        <v>36</v>
      </c>
      <c r="U336" s="1" t="s">
        <v>36</v>
      </c>
      <c r="V336" s="1" t="s">
        <v>36</v>
      </c>
      <c r="W336" s="1" t="s">
        <v>36</v>
      </c>
      <c r="X336" s="1" t="s">
        <v>43</v>
      </c>
      <c r="Y336" s="1" t="s">
        <v>53</v>
      </c>
      <c r="Z336" s="2" t="s">
        <v>2725</v>
      </c>
      <c r="AA336" s="1" t="s">
        <v>2729</v>
      </c>
      <c r="AB336" s="2" t="s">
        <v>1780</v>
      </c>
      <c r="AC336" s="1" t="s">
        <v>2730</v>
      </c>
      <c r="AD336" s="1" t="s">
        <v>2731</v>
      </c>
      <c r="AE336" s="2" t="s">
        <v>2732</v>
      </c>
      <c r="AF336" s="2" t="s">
        <v>2733</v>
      </c>
      <c r="AG336" s="2" t="s">
        <v>2734</v>
      </c>
      <c r="AH336" s="1">
        <f t="shared" si="5"/>
        <v>0</v>
      </c>
    </row>
    <row r="337" spans="1:34" x14ac:dyDescent="0.55000000000000004">
      <c r="A337" s="1" t="s">
        <v>30</v>
      </c>
      <c r="B337" s="1" t="s">
        <v>2608</v>
      </c>
      <c r="C337" s="1">
        <v>68542098</v>
      </c>
      <c r="D337" s="1" t="s">
        <v>33</v>
      </c>
      <c r="E337" s="1" t="s">
        <v>48</v>
      </c>
      <c r="F337" s="2" t="s">
        <v>2735</v>
      </c>
      <c r="G337" s="1" t="s">
        <v>35</v>
      </c>
      <c r="H337" s="1" t="s">
        <v>36</v>
      </c>
      <c r="I337" s="1" t="s">
        <v>2608</v>
      </c>
      <c r="J337" s="1">
        <v>68542048</v>
      </c>
      <c r="K337" s="1">
        <v>68542148</v>
      </c>
      <c r="L337" s="1" t="s">
        <v>2736</v>
      </c>
      <c r="M337" s="1">
        <v>100</v>
      </c>
      <c r="N337" s="1" t="s">
        <v>2737</v>
      </c>
      <c r="O337" s="1">
        <v>58</v>
      </c>
      <c r="P337" s="1" t="s">
        <v>36</v>
      </c>
      <c r="Q337" s="1" t="s">
        <v>36</v>
      </c>
      <c r="R337" s="1" t="s">
        <v>2738</v>
      </c>
      <c r="S337" s="1" t="s">
        <v>2739</v>
      </c>
      <c r="T337" s="1" t="s">
        <v>31</v>
      </c>
      <c r="U337" s="1">
        <v>92125303</v>
      </c>
      <c r="V337" s="1">
        <v>92126463</v>
      </c>
      <c r="W337" s="1" t="s">
        <v>90</v>
      </c>
      <c r="X337" s="1" t="s">
        <v>43</v>
      </c>
      <c r="Y337" s="1" t="s">
        <v>107</v>
      </c>
      <c r="Z337" s="2" t="s">
        <v>2740</v>
      </c>
      <c r="AA337" s="1" t="s">
        <v>2741</v>
      </c>
      <c r="AB337" s="2" t="s">
        <v>1905</v>
      </c>
      <c r="AC337" s="1" t="s">
        <v>2742</v>
      </c>
      <c r="AD337" s="1" t="s">
        <v>2743</v>
      </c>
      <c r="AE337" s="2" t="s">
        <v>2744</v>
      </c>
      <c r="AF337" s="2" t="s">
        <v>2745</v>
      </c>
      <c r="AG337" s="2" t="s">
        <v>2746</v>
      </c>
      <c r="AH337" s="1">
        <f t="shared" si="5"/>
        <v>1</v>
      </c>
    </row>
    <row r="338" spans="1:34" x14ac:dyDescent="0.55000000000000004">
      <c r="A338" s="1" t="s">
        <v>30</v>
      </c>
      <c r="B338" s="1" t="s">
        <v>2608</v>
      </c>
      <c r="C338" s="1">
        <v>76481258</v>
      </c>
      <c r="D338" s="1" t="s">
        <v>61</v>
      </c>
      <c r="E338" s="1" t="s">
        <v>33</v>
      </c>
      <c r="F338" s="2" t="s">
        <v>2747</v>
      </c>
      <c r="G338" s="1" t="s">
        <v>35</v>
      </c>
      <c r="H338" s="1" t="s">
        <v>36</v>
      </c>
      <c r="I338" s="1" t="s">
        <v>2608</v>
      </c>
      <c r="J338" s="1">
        <v>76481208</v>
      </c>
      <c r="K338" s="1">
        <v>76481308</v>
      </c>
      <c r="L338" s="1" t="s">
        <v>2748</v>
      </c>
      <c r="M338" s="1">
        <v>100</v>
      </c>
      <c r="N338" s="1" t="s">
        <v>2749</v>
      </c>
      <c r="O338" s="1">
        <v>63</v>
      </c>
      <c r="P338" s="1" t="s">
        <v>36</v>
      </c>
      <c r="Q338" s="1" t="s">
        <v>36</v>
      </c>
      <c r="R338" s="1" t="s">
        <v>2750</v>
      </c>
      <c r="S338" s="1" t="s">
        <v>36</v>
      </c>
      <c r="T338" s="1" t="s">
        <v>36</v>
      </c>
      <c r="U338" s="1" t="s">
        <v>36</v>
      </c>
      <c r="V338" s="1" t="s">
        <v>36</v>
      </c>
      <c r="W338" s="1" t="s">
        <v>36</v>
      </c>
      <c r="X338" s="1" t="s">
        <v>43</v>
      </c>
      <c r="Y338" s="1" t="s">
        <v>44</v>
      </c>
      <c r="Z338" s="2" t="s">
        <v>2747</v>
      </c>
      <c r="AA338" s="1" t="s">
        <v>2751</v>
      </c>
      <c r="AB338" s="2" t="s">
        <v>2752</v>
      </c>
      <c r="AC338" s="1" t="s">
        <v>2753</v>
      </c>
      <c r="AD338" s="1" t="s">
        <v>36</v>
      </c>
      <c r="AE338" s="2" t="s">
        <v>36</v>
      </c>
      <c r="AF338" s="2" t="s">
        <v>36</v>
      </c>
      <c r="AG338" s="2" t="s">
        <v>36</v>
      </c>
      <c r="AH338" s="1">
        <f t="shared" si="5"/>
        <v>0</v>
      </c>
    </row>
    <row r="339" spans="1:34" x14ac:dyDescent="0.55000000000000004">
      <c r="A339" s="1" t="s">
        <v>30</v>
      </c>
      <c r="B339" s="1" t="s">
        <v>2754</v>
      </c>
      <c r="C339" s="1">
        <v>1219192</v>
      </c>
      <c r="D339" s="1" t="s">
        <v>61</v>
      </c>
      <c r="E339" s="1" t="s">
        <v>33</v>
      </c>
      <c r="F339" s="2" t="s">
        <v>2755</v>
      </c>
      <c r="G339" s="1" t="s">
        <v>35</v>
      </c>
      <c r="H339" s="1" t="s">
        <v>36</v>
      </c>
      <c r="I339" s="1" t="s">
        <v>2754</v>
      </c>
      <c r="J339" s="1">
        <v>1219142</v>
      </c>
      <c r="K339" s="1">
        <v>1219242</v>
      </c>
      <c r="L339" s="1" t="s">
        <v>2756</v>
      </c>
      <c r="M339" s="1">
        <v>100</v>
      </c>
      <c r="N339" s="1" t="s">
        <v>2757</v>
      </c>
      <c r="O339" s="1">
        <v>72</v>
      </c>
      <c r="P339" s="1" t="s">
        <v>36</v>
      </c>
      <c r="Q339" s="1" t="s">
        <v>36</v>
      </c>
      <c r="R339" s="1" t="s">
        <v>2758</v>
      </c>
      <c r="S339" s="1" t="s">
        <v>36</v>
      </c>
      <c r="T339" s="1" t="s">
        <v>36</v>
      </c>
      <c r="U339" s="1" t="s">
        <v>36</v>
      </c>
      <c r="V339" s="1" t="s">
        <v>36</v>
      </c>
      <c r="W339" s="1" t="s">
        <v>36</v>
      </c>
      <c r="X339" s="1" t="s">
        <v>43</v>
      </c>
      <c r="Y339" s="1" t="s">
        <v>44</v>
      </c>
      <c r="Z339" s="2" t="s">
        <v>2755</v>
      </c>
      <c r="AA339" s="1" t="s">
        <v>2759</v>
      </c>
      <c r="AB339" s="2" t="s">
        <v>2068</v>
      </c>
      <c r="AC339" s="1" t="s">
        <v>2760</v>
      </c>
      <c r="AD339" s="1" t="s">
        <v>36</v>
      </c>
      <c r="AE339" s="2" t="s">
        <v>36</v>
      </c>
      <c r="AF339" s="2" t="s">
        <v>36</v>
      </c>
      <c r="AG339" s="2" t="s">
        <v>36</v>
      </c>
      <c r="AH339" s="1">
        <f t="shared" si="5"/>
        <v>0</v>
      </c>
    </row>
    <row r="340" spans="1:34" x14ac:dyDescent="0.55000000000000004">
      <c r="A340" s="1" t="s">
        <v>30</v>
      </c>
      <c r="B340" s="1" t="s">
        <v>2754</v>
      </c>
      <c r="C340" s="1">
        <v>1222013</v>
      </c>
      <c r="D340" s="1" t="s">
        <v>33</v>
      </c>
      <c r="E340" s="1" t="s">
        <v>32</v>
      </c>
      <c r="F340" s="2" t="s">
        <v>2755</v>
      </c>
      <c r="G340" s="1" t="s">
        <v>35</v>
      </c>
      <c r="H340" s="1" t="s">
        <v>36</v>
      </c>
      <c r="I340" s="1" t="s">
        <v>2754</v>
      </c>
      <c r="J340" s="1">
        <v>1221963</v>
      </c>
      <c r="K340" s="1">
        <v>1222063</v>
      </c>
      <c r="L340" s="1" t="s">
        <v>2761</v>
      </c>
      <c r="M340" s="1">
        <v>100</v>
      </c>
      <c r="N340" s="1" t="s">
        <v>2762</v>
      </c>
      <c r="O340" s="1">
        <v>72</v>
      </c>
      <c r="P340" s="1" t="s">
        <v>36</v>
      </c>
      <c r="Q340" s="1" t="s">
        <v>36</v>
      </c>
      <c r="R340" s="1" t="s">
        <v>2758</v>
      </c>
      <c r="S340" s="1" t="s">
        <v>36</v>
      </c>
      <c r="T340" s="1" t="s">
        <v>36</v>
      </c>
      <c r="U340" s="1" t="s">
        <v>36</v>
      </c>
      <c r="V340" s="1" t="s">
        <v>36</v>
      </c>
      <c r="W340" s="1" t="s">
        <v>36</v>
      </c>
      <c r="X340" s="1" t="s">
        <v>43</v>
      </c>
      <c r="Y340" s="1" t="s">
        <v>146</v>
      </c>
      <c r="Z340" s="2" t="s">
        <v>2755</v>
      </c>
      <c r="AA340" s="1" t="s">
        <v>2759</v>
      </c>
      <c r="AB340" s="2" t="s">
        <v>490</v>
      </c>
      <c r="AC340" s="1" t="s">
        <v>2763</v>
      </c>
      <c r="AD340" s="1" t="s">
        <v>36</v>
      </c>
      <c r="AE340" s="2" t="s">
        <v>36</v>
      </c>
      <c r="AF340" s="2" t="s">
        <v>36</v>
      </c>
      <c r="AG340" s="2" t="s">
        <v>36</v>
      </c>
      <c r="AH340" s="1">
        <f t="shared" si="5"/>
        <v>0</v>
      </c>
    </row>
    <row r="341" spans="1:34" x14ac:dyDescent="0.55000000000000004">
      <c r="A341" s="1" t="s">
        <v>30</v>
      </c>
      <c r="B341" s="1" t="s">
        <v>2754</v>
      </c>
      <c r="C341" s="1">
        <v>3114866</v>
      </c>
      <c r="D341" s="1" t="s">
        <v>32</v>
      </c>
      <c r="E341" s="1" t="s">
        <v>48</v>
      </c>
      <c r="F341" s="2" t="s">
        <v>2764</v>
      </c>
      <c r="G341" s="1" t="s">
        <v>35</v>
      </c>
      <c r="H341" s="1" t="s">
        <v>36</v>
      </c>
      <c r="I341" s="1" t="s">
        <v>2754</v>
      </c>
      <c r="J341" s="1">
        <v>3114816</v>
      </c>
      <c r="K341" s="1">
        <v>3114916</v>
      </c>
      <c r="L341" s="1" t="s">
        <v>2765</v>
      </c>
      <c r="M341" s="1">
        <v>100</v>
      </c>
      <c r="N341" s="1" t="s">
        <v>2766</v>
      </c>
      <c r="O341" s="1">
        <v>73</v>
      </c>
      <c r="P341" s="1" t="s">
        <v>36</v>
      </c>
      <c r="Q341" s="1" t="s">
        <v>36</v>
      </c>
      <c r="R341" s="1" t="s">
        <v>2767</v>
      </c>
      <c r="S341" s="1" t="s">
        <v>2768</v>
      </c>
      <c r="T341" s="1" t="s">
        <v>1245</v>
      </c>
      <c r="U341" s="1">
        <v>66505159</v>
      </c>
      <c r="V341" s="1">
        <v>66506223</v>
      </c>
      <c r="W341" s="1" t="s">
        <v>42</v>
      </c>
      <c r="X341" s="1" t="s">
        <v>43</v>
      </c>
      <c r="Y341" s="1" t="s">
        <v>44</v>
      </c>
      <c r="Z341" s="2" t="s">
        <v>2764</v>
      </c>
      <c r="AA341" s="1" t="s">
        <v>2769</v>
      </c>
      <c r="AB341" s="2" t="s">
        <v>1780</v>
      </c>
      <c r="AC341" s="1" t="s">
        <v>2770</v>
      </c>
      <c r="AD341" s="1" t="s">
        <v>36</v>
      </c>
      <c r="AE341" s="2" t="s">
        <v>36</v>
      </c>
      <c r="AF341" s="2" t="s">
        <v>36</v>
      </c>
      <c r="AG341" s="2" t="s">
        <v>36</v>
      </c>
      <c r="AH341" s="1">
        <f t="shared" si="5"/>
        <v>0</v>
      </c>
    </row>
    <row r="342" spans="1:34" x14ac:dyDescent="0.55000000000000004">
      <c r="A342" s="1" t="s">
        <v>30</v>
      </c>
      <c r="B342" s="1" t="s">
        <v>2754</v>
      </c>
      <c r="C342" s="1">
        <v>3119241</v>
      </c>
      <c r="D342" s="1" t="s">
        <v>32</v>
      </c>
      <c r="E342" s="1" t="s">
        <v>48</v>
      </c>
      <c r="F342" s="2" t="s">
        <v>2764</v>
      </c>
      <c r="G342" s="1" t="s">
        <v>35</v>
      </c>
      <c r="H342" s="1" t="s">
        <v>36</v>
      </c>
      <c r="I342" s="1" t="s">
        <v>2754</v>
      </c>
      <c r="J342" s="1">
        <v>3119191</v>
      </c>
      <c r="K342" s="1">
        <v>3119291</v>
      </c>
      <c r="L342" s="1" t="s">
        <v>2771</v>
      </c>
      <c r="M342" s="1">
        <v>100</v>
      </c>
      <c r="N342" s="1" t="s">
        <v>2772</v>
      </c>
      <c r="O342" s="1">
        <v>58</v>
      </c>
      <c r="P342" s="1" t="s">
        <v>36</v>
      </c>
      <c r="Q342" s="1" t="s">
        <v>36</v>
      </c>
      <c r="R342" s="1" t="s">
        <v>2767</v>
      </c>
      <c r="S342" s="1" t="s">
        <v>2768</v>
      </c>
      <c r="T342" s="1" t="s">
        <v>1245</v>
      </c>
      <c r="U342" s="1">
        <v>66505159</v>
      </c>
      <c r="V342" s="1">
        <v>66506223</v>
      </c>
      <c r="W342" s="1" t="s">
        <v>42</v>
      </c>
      <c r="X342" s="1" t="s">
        <v>43</v>
      </c>
      <c r="Y342" s="1" t="s">
        <v>53</v>
      </c>
      <c r="Z342" s="2" t="s">
        <v>2764</v>
      </c>
      <c r="AA342" s="1" t="s">
        <v>2769</v>
      </c>
      <c r="AB342" s="2" t="s">
        <v>2773</v>
      </c>
      <c r="AC342" s="1" t="s">
        <v>2774</v>
      </c>
      <c r="AD342" s="1" t="s">
        <v>2775</v>
      </c>
      <c r="AE342" s="2" t="s">
        <v>2776</v>
      </c>
      <c r="AF342" s="2" t="s">
        <v>2777</v>
      </c>
      <c r="AG342" s="2" t="s">
        <v>2778</v>
      </c>
      <c r="AH342" s="1">
        <f t="shared" si="5"/>
        <v>0</v>
      </c>
    </row>
    <row r="343" spans="1:34" x14ac:dyDescent="0.55000000000000004">
      <c r="A343" s="1" t="s">
        <v>30</v>
      </c>
      <c r="B343" s="1" t="s">
        <v>2754</v>
      </c>
      <c r="C343" s="1">
        <v>3534698</v>
      </c>
      <c r="D343" s="1" t="s">
        <v>32</v>
      </c>
      <c r="E343" s="1" t="s">
        <v>48</v>
      </c>
      <c r="F343" s="2" t="s">
        <v>2779</v>
      </c>
      <c r="G343" s="1" t="s">
        <v>35</v>
      </c>
      <c r="H343" s="1" t="s">
        <v>36</v>
      </c>
      <c r="I343" s="1" t="s">
        <v>2754</v>
      </c>
      <c r="J343" s="1">
        <v>3534648</v>
      </c>
      <c r="K343" s="1">
        <v>3534748</v>
      </c>
      <c r="L343" s="1" t="s">
        <v>2780</v>
      </c>
      <c r="M343" s="1">
        <v>100</v>
      </c>
      <c r="N343" s="1" t="s">
        <v>2781</v>
      </c>
      <c r="O343" s="1">
        <v>67</v>
      </c>
      <c r="P343" s="1" t="s">
        <v>36</v>
      </c>
      <c r="Q343" s="1" t="s">
        <v>36</v>
      </c>
      <c r="R343" s="1" t="s">
        <v>2782</v>
      </c>
      <c r="S343" s="1" t="s">
        <v>36</v>
      </c>
      <c r="T343" s="1" t="s">
        <v>36</v>
      </c>
      <c r="U343" s="1" t="s">
        <v>36</v>
      </c>
      <c r="V343" s="1" t="s">
        <v>36</v>
      </c>
      <c r="W343" s="1" t="s">
        <v>36</v>
      </c>
      <c r="X343" s="1" t="s">
        <v>43</v>
      </c>
      <c r="Y343" s="1" t="s">
        <v>1596</v>
      </c>
      <c r="Z343" s="2" t="s">
        <v>2783</v>
      </c>
      <c r="AA343" s="1" t="s">
        <v>2784</v>
      </c>
      <c r="AB343" s="2" t="s">
        <v>36</v>
      </c>
      <c r="AC343" s="1" t="s">
        <v>2785</v>
      </c>
      <c r="AD343" s="1" t="s">
        <v>36</v>
      </c>
      <c r="AE343" s="2" t="s">
        <v>36</v>
      </c>
      <c r="AF343" s="2" t="s">
        <v>36</v>
      </c>
      <c r="AG343" s="2" t="s">
        <v>36</v>
      </c>
      <c r="AH343" s="1">
        <f t="shared" si="5"/>
        <v>1</v>
      </c>
    </row>
    <row r="344" spans="1:34" x14ac:dyDescent="0.55000000000000004">
      <c r="A344" s="1" t="s">
        <v>30</v>
      </c>
      <c r="B344" s="1" t="s">
        <v>2754</v>
      </c>
      <c r="C344" s="1">
        <v>4101064</v>
      </c>
      <c r="D344" s="1" t="s">
        <v>33</v>
      </c>
      <c r="E344" s="1" t="s">
        <v>48</v>
      </c>
      <c r="F344" s="2" t="s">
        <v>2786</v>
      </c>
      <c r="G344" s="1" t="s">
        <v>35</v>
      </c>
      <c r="H344" s="1" t="s">
        <v>36</v>
      </c>
      <c r="I344" s="1" t="s">
        <v>2754</v>
      </c>
      <c r="J344" s="1">
        <v>4101014</v>
      </c>
      <c r="K344" s="1">
        <v>4101114</v>
      </c>
      <c r="L344" s="1" t="s">
        <v>2787</v>
      </c>
      <c r="M344" s="1">
        <v>100</v>
      </c>
      <c r="N344" s="1" t="s">
        <v>2788</v>
      </c>
      <c r="O344" s="1">
        <v>60</v>
      </c>
      <c r="P344" s="1" t="s">
        <v>36</v>
      </c>
      <c r="Q344" s="1" t="s">
        <v>36</v>
      </c>
      <c r="R344" s="1" t="s">
        <v>2789</v>
      </c>
      <c r="S344" s="1" t="s">
        <v>36</v>
      </c>
      <c r="T344" s="1" t="s">
        <v>36</v>
      </c>
      <c r="U344" s="1" t="s">
        <v>36</v>
      </c>
      <c r="V344" s="1" t="s">
        <v>36</v>
      </c>
      <c r="W344" s="1" t="s">
        <v>36</v>
      </c>
      <c r="X344" s="1" t="s">
        <v>43</v>
      </c>
      <c r="Y344" s="1" t="s">
        <v>53</v>
      </c>
      <c r="Z344" s="2" t="s">
        <v>2786</v>
      </c>
      <c r="AA344" s="1" t="s">
        <v>2790</v>
      </c>
      <c r="AB344" s="2" t="s">
        <v>567</v>
      </c>
      <c r="AC344" s="1" t="s">
        <v>2791</v>
      </c>
      <c r="AD344" s="1" t="s">
        <v>2792</v>
      </c>
      <c r="AE344" s="2" t="s">
        <v>2793</v>
      </c>
      <c r="AF344" s="2" t="s">
        <v>2794</v>
      </c>
      <c r="AG344" s="2" t="s">
        <v>2795</v>
      </c>
      <c r="AH344" s="1">
        <f t="shared" si="5"/>
        <v>0</v>
      </c>
    </row>
    <row r="345" spans="1:34" x14ac:dyDescent="0.55000000000000004">
      <c r="A345" s="1" t="s">
        <v>30</v>
      </c>
      <c r="B345" s="1" t="s">
        <v>2754</v>
      </c>
      <c r="C345" s="1">
        <v>4102451</v>
      </c>
      <c r="D345" s="1" t="s">
        <v>33</v>
      </c>
      <c r="E345" s="1" t="s">
        <v>61</v>
      </c>
      <c r="F345" s="2" t="s">
        <v>2786</v>
      </c>
      <c r="G345" s="1" t="s">
        <v>35</v>
      </c>
      <c r="H345" s="1" t="s">
        <v>36</v>
      </c>
      <c r="I345" s="1" t="s">
        <v>2754</v>
      </c>
      <c r="J345" s="1">
        <v>4102401</v>
      </c>
      <c r="K345" s="1">
        <v>4102501</v>
      </c>
      <c r="L345" s="1" t="s">
        <v>2796</v>
      </c>
      <c r="M345" s="1">
        <v>100</v>
      </c>
      <c r="N345" s="1" t="s">
        <v>2797</v>
      </c>
      <c r="O345" s="1">
        <v>66</v>
      </c>
      <c r="P345" s="1" t="s">
        <v>36</v>
      </c>
      <c r="Q345" s="1" t="s">
        <v>36</v>
      </c>
      <c r="R345" s="1" t="s">
        <v>2789</v>
      </c>
      <c r="S345" s="1" t="s">
        <v>36</v>
      </c>
      <c r="T345" s="1" t="s">
        <v>36</v>
      </c>
      <c r="U345" s="1" t="s">
        <v>36</v>
      </c>
      <c r="V345" s="1" t="s">
        <v>36</v>
      </c>
      <c r="W345" s="1" t="s">
        <v>36</v>
      </c>
      <c r="X345" s="1" t="s">
        <v>43</v>
      </c>
      <c r="Y345" s="1" t="s">
        <v>605</v>
      </c>
      <c r="Z345" s="2" t="s">
        <v>2786</v>
      </c>
      <c r="AA345" s="1" t="s">
        <v>2790</v>
      </c>
      <c r="AB345" s="2" t="s">
        <v>575</v>
      </c>
      <c r="AC345" s="1" t="s">
        <v>2798</v>
      </c>
      <c r="AD345" s="1" t="s">
        <v>2799</v>
      </c>
      <c r="AE345" s="2" t="s">
        <v>2800</v>
      </c>
      <c r="AF345" s="2" t="s">
        <v>2801</v>
      </c>
      <c r="AG345" s="2" t="s">
        <v>2802</v>
      </c>
      <c r="AH345" s="1">
        <f t="shared" si="5"/>
        <v>0</v>
      </c>
    </row>
    <row r="346" spans="1:34" x14ac:dyDescent="0.55000000000000004">
      <c r="A346" s="1" t="s">
        <v>30</v>
      </c>
      <c r="B346" s="1" t="s">
        <v>2754</v>
      </c>
      <c r="C346" s="1">
        <v>11131201</v>
      </c>
      <c r="D346" s="1" t="s">
        <v>33</v>
      </c>
      <c r="E346" s="1" t="s">
        <v>61</v>
      </c>
      <c r="F346" s="2" t="s">
        <v>2803</v>
      </c>
      <c r="G346" s="1" t="s">
        <v>35</v>
      </c>
      <c r="H346" s="1" t="s">
        <v>36</v>
      </c>
      <c r="I346" s="1" t="s">
        <v>2754</v>
      </c>
      <c r="J346" s="1">
        <v>11131151</v>
      </c>
      <c r="K346" s="1">
        <v>11131251</v>
      </c>
      <c r="L346" s="1" t="s">
        <v>2804</v>
      </c>
      <c r="M346" s="1">
        <v>100</v>
      </c>
      <c r="N346" s="1" t="s">
        <v>2805</v>
      </c>
      <c r="O346" s="1">
        <v>62</v>
      </c>
      <c r="P346" s="1" t="s">
        <v>36</v>
      </c>
      <c r="Q346" s="1" t="s">
        <v>36</v>
      </c>
      <c r="R346" s="1" t="s">
        <v>2806</v>
      </c>
      <c r="S346" s="1" t="s">
        <v>36</v>
      </c>
      <c r="T346" s="1" t="s">
        <v>36</v>
      </c>
      <c r="U346" s="1" t="s">
        <v>36</v>
      </c>
      <c r="V346" s="1" t="s">
        <v>36</v>
      </c>
      <c r="W346" s="1" t="s">
        <v>36</v>
      </c>
      <c r="X346" s="1" t="s">
        <v>43</v>
      </c>
      <c r="Y346" s="1" t="s">
        <v>44</v>
      </c>
      <c r="Z346" s="2" t="s">
        <v>2803</v>
      </c>
      <c r="AA346" s="1" t="s">
        <v>2807</v>
      </c>
      <c r="AB346" s="2" t="s">
        <v>2808</v>
      </c>
      <c r="AC346" s="1" t="s">
        <v>2809</v>
      </c>
      <c r="AD346" s="1" t="s">
        <v>36</v>
      </c>
      <c r="AE346" s="2" t="s">
        <v>36</v>
      </c>
      <c r="AF346" s="2" t="s">
        <v>36</v>
      </c>
      <c r="AG346" s="2" t="s">
        <v>36</v>
      </c>
      <c r="AH346" s="1">
        <f t="shared" si="5"/>
        <v>0</v>
      </c>
    </row>
    <row r="347" spans="1:34" x14ac:dyDescent="0.55000000000000004">
      <c r="A347" s="1" t="s">
        <v>30</v>
      </c>
      <c r="B347" s="1" t="s">
        <v>2754</v>
      </c>
      <c r="C347" s="1">
        <v>11131368</v>
      </c>
      <c r="D347" s="1" t="s">
        <v>33</v>
      </c>
      <c r="E347" s="1" t="s">
        <v>61</v>
      </c>
      <c r="F347" s="2" t="s">
        <v>2803</v>
      </c>
      <c r="G347" s="1" t="s">
        <v>35</v>
      </c>
      <c r="H347" s="1" t="s">
        <v>36</v>
      </c>
      <c r="I347" s="1" t="s">
        <v>2754</v>
      </c>
      <c r="J347" s="1">
        <v>11131318</v>
      </c>
      <c r="K347" s="1">
        <v>11131418</v>
      </c>
      <c r="L347" s="1" t="s">
        <v>2810</v>
      </c>
      <c r="M347" s="1">
        <v>100</v>
      </c>
      <c r="N347" s="1" t="s">
        <v>2811</v>
      </c>
      <c r="O347" s="1">
        <v>56</v>
      </c>
      <c r="P347" s="1" t="s">
        <v>36</v>
      </c>
      <c r="Q347" s="1" t="s">
        <v>36</v>
      </c>
      <c r="R347" s="1" t="s">
        <v>2806</v>
      </c>
      <c r="S347" s="1" t="s">
        <v>36</v>
      </c>
      <c r="T347" s="1" t="s">
        <v>36</v>
      </c>
      <c r="U347" s="1" t="s">
        <v>36</v>
      </c>
      <c r="V347" s="1" t="s">
        <v>36</v>
      </c>
      <c r="W347" s="1" t="s">
        <v>36</v>
      </c>
      <c r="X347" s="1" t="s">
        <v>43</v>
      </c>
      <c r="Y347" s="1" t="s">
        <v>186</v>
      </c>
      <c r="Z347" s="2" t="s">
        <v>2803</v>
      </c>
      <c r="AA347" s="1" t="s">
        <v>2807</v>
      </c>
      <c r="AB347" s="2" t="s">
        <v>859</v>
      </c>
      <c r="AC347" s="1" t="s">
        <v>2812</v>
      </c>
      <c r="AD347" s="1" t="s">
        <v>36</v>
      </c>
      <c r="AE347" s="2" t="s">
        <v>36</v>
      </c>
      <c r="AF347" s="2" t="s">
        <v>36</v>
      </c>
      <c r="AG347" s="2" t="s">
        <v>36</v>
      </c>
      <c r="AH347" s="1">
        <f t="shared" si="5"/>
        <v>0</v>
      </c>
    </row>
    <row r="348" spans="1:34" x14ac:dyDescent="0.55000000000000004">
      <c r="A348" s="1" t="s">
        <v>30</v>
      </c>
      <c r="B348" s="1" t="s">
        <v>2754</v>
      </c>
      <c r="C348" s="1">
        <v>15167411</v>
      </c>
      <c r="D348" s="1" t="s">
        <v>32</v>
      </c>
      <c r="E348" s="1" t="s">
        <v>48</v>
      </c>
      <c r="F348" s="2" t="s">
        <v>2813</v>
      </c>
      <c r="G348" s="1" t="s">
        <v>35</v>
      </c>
      <c r="H348" s="1" t="s">
        <v>36</v>
      </c>
      <c r="I348" s="1" t="s">
        <v>2754</v>
      </c>
      <c r="J348" s="1">
        <v>15167361</v>
      </c>
      <c r="K348" s="1">
        <v>15167461</v>
      </c>
      <c r="L348" s="1" t="s">
        <v>2814</v>
      </c>
      <c r="M348" s="1">
        <v>100</v>
      </c>
      <c r="N348" s="1" t="s">
        <v>2815</v>
      </c>
      <c r="O348" s="1">
        <v>64</v>
      </c>
      <c r="P348" s="1" t="s">
        <v>36</v>
      </c>
      <c r="Q348" s="1" t="s">
        <v>36</v>
      </c>
      <c r="R348" s="1" t="s">
        <v>2816</v>
      </c>
      <c r="S348" s="1" t="s">
        <v>36</v>
      </c>
      <c r="T348" s="1" t="s">
        <v>36</v>
      </c>
      <c r="U348" s="1" t="s">
        <v>36</v>
      </c>
      <c r="V348" s="1" t="s">
        <v>36</v>
      </c>
      <c r="W348" s="1" t="s">
        <v>36</v>
      </c>
      <c r="X348" s="1" t="s">
        <v>43</v>
      </c>
      <c r="Y348" s="1" t="s">
        <v>1067</v>
      </c>
      <c r="Z348" s="2" t="s">
        <v>2813</v>
      </c>
      <c r="AA348" s="1" t="s">
        <v>2817</v>
      </c>
      <c r="AB348" s="2" t="s">
        <v>2818</v>
      </c>
      <c r="AC348" s="1" t="s">
        <v>2819</v>
      </c>
      <c r="AD348" s="1" t="s">
        <v>2820</v>
      </c>
      <c r="AE348" s="2" t="s">
        <v>2821</v>
      </c>
      <c r="AF348" s="2" t="s">
        <v>2822</v>
      </c>
      <c r="AG348" s="2" t="s">
        <v>2823</v>
      </c>
      <c r="AH348" s="1">
        <f t="shared" si="5"/>
        <v>0</v>
      </c>
    </row>
    <row r="349" spans="1:34" x14ac:dyDescent="0.55000000000000004">
      <c r="A349" s="1" t="s">
        <v>30</v>
      </c>
      <c r="B349" s="1" t="s">
        <v>2754</v>
      </c>
      <c r="C349" s="1">
        <v>15189258</v>
      </c>
      <c r="D349" s="1" t="s">
        <v>48</v>
      </c>
      <c r="E349" s="1" t="s">
        <v>32</v>
      </c>
      <c r="F349" s="2" t="s">
        <v>2813</v>
      </c>
      <c r="G349" s="1" t="s">
        <v>35</v>
      </c>
      <c r="H349" s="1" t="s">
        <v>36</v>
      </c>
      <c r="I349" s="1" t="s">
        <v>2754</v>
      </c>
      <c r="J349" s="1">
        <v>15189208</v>
      </c>
      <c r="K349" s="1">
        <v>15189308</v>
      </c>
      <c r="L349" s="1" t="s">
        <v>2824</v>
      </c>
      <c r="M349" s="1">
        <v>100</v>
      </c>
      <c r="N349" s="1" t="s">
        <v>2825</v>
      </c>
      <c r="O349" s="1">
        <v>63</v>
      </c>
      <c r="P349" s="1" t="s">
        <v>36</v>
      </c>
      <c r="Q349" s="1" t="s">
        <v>36</v>
      </c>
      <c r="R349" s="1" t="s">
        <v>2816</v>
      </c>
      <c r="S349" s="1" t="s">
        <v>36</v>
      </c>
      <c r="T349" s="1" t="s">
        <v>36</v>
      </c>
      <c r="U349" s="1" t="s">
        <v>36</v>
      </c>
      <c r="V349" s="1" t="s">
        <v>36</v>
      </c>
      <c r="W349" s="1" t="s">
        <v>36</v>
      </c>
      <c r="X349" s="1" t="s">
        <v>43</v>
      </c>
      <c r="Y349" s="1" t="s">
        <v>44</v>
      </c>
      <c r="Z349" s="2" t="s">
        <v>2813</v>
      </c>
      <c r="AA349" s="1" t="s">
        <v>2817</v>
      </c>
      <c r="AB349" s="2" t="s">
        <v>2826</v>
      </c>
      <c r="AC349" s="1" t="s">
        <v>2827</v>
      </c>
      <c r="AD349" s="1" t="s">
        <v>36</v>
      </c>
      <c r="AE349" s="2" t="s">
        <v>36</v>
      </c>
      <c r="AF349" s="2" t="s">
        <v>36</v>
      </c>
      <c r="AG349" s="2" t="s">
        <v>36</v>
      </c>
      <c r="AH349" s="1">
        <f t="shared" si="5"/>
        <v>0</v>
      </c>
    </row>
    <row r="350" spans="1:34" x14ac:dyDescent="0.55000000000000004">
      <c r="A350" s="1" t="s">
        <v>30</v>
      </c>
      <c r="B350" s="1" t="s">
        <v>2754</v>
      </c>
      <c r="C350" s="1">
        <v>15192094</v>
      </c>
      <c r="D350" s="1" t="s">
        <v>32</v>
      </c>
      <c r="E350" s="1" t="s">
        <v>48</v>
      </c>
      <c r="F350" s="2" t="s">
        <v>2813</v>
      </c>
      <c r="G350" s="1" t="s">
        <v>35</v>
      </c>
      <c r="H350" s="1" t="s">
        <v>36</v>
      </c>
      <c r="I350" s="1" t="s">
        <v>2754</v>
      </c>
      <c r="J350" s="1">
        <v>15192044</v>
      </c>
      <c r="K350" s="1">
        <v>15192144</v>
      </c>
      <c r="L350" s="1" t="s">
        <v>2828</v>
      </c>
      <c r="M350" s="1">
        <v>100</v>
      </c>
      <c r="N350" s="1" t="s">
        <v>2829</v>
      </c>
      <c r="O350" s="1">
        <v>65</v>
      </c>
      <c r="P350" s="1" t="s">
        <v>36</v>
      </c>
      <c r="Q350" s="1" t="s">
        <v>36</v>
      </c>
      <c r="R350" s="1" t="s">
        <v>2816</v>
      </c>
      <c r="S350" s="1" t="s">
        <v>36</v>
      </c>
      <c r="T350" s="1" t="s">
        <v>36</v>
      </c>
      <c r="U350" s="1" t="s">
        <v>36</v>
      </c>
      <c r="V350" s="1" t="s">
        <v>36</v>
      </c>
      <c r="W350" s="1" t="s">
        <v>36</v>
      </c>
      <c r="X350" s="1" t="s">
        <v>43</v>
      </c>
      <c r="Y350" s="1" t="s">
        <v>107</v>
      </c>
      <c r="Z350" s="2" t="s">
        <v>2813</v>
      </c>
      <c r="AA350" s="1" t="s">
        <v>2817</v>
      </c>
      <c r="AB350" s="2" t="s">
        <v>192</v>
      </c>
      <c r="AC350" s="1" t="s">
        <v>2830</v>
      </c>
      <c r="AD350" s="1" t="s">
        <v>2831</v>
      </c>
      <c r="AE350" s="2" t="s">
        <v>2832</v>
      </c>
      <c r="AF350" s="2" t="s">
        <v>2833</v>
      </c>
      <c r="AG350" s="2" t="s">
        <v>2834</v>
      </c>
      <c r="AH350" s="1">
        <f t="shared" si="5"/>
        <v>0</v>
      </c>
    </row>
    <row r="351" spans="1:34" x14ac:dyDescent="0.55000000000000004">
      <c r="A351" s="1" t="s">
        <v>30</v>
      </c>
      <c r="B351" s="1" t="s">
        <v>2754</v>
      </c>
      <c r="C351" s="1">
        <v>17830007</v>
      </c>
      <c r="D351" s="1" t="s">
        <v>33</v>
      </c>
      <c r="E351" s="1" t="s">
        <v>32</v>
      </c>
      <c r="F351" s="2" t="s">
        <v>2835</v>
      </c>
      <c r="G351" s="1" t="s">
        <v>35</v>
      </c>
      <c r="H351" s="1" t="s">
        <v>36</v>
      </c>
      <c r="I351" s="1" t="s">
        <v>2754</v>
      </c>
      <c r="J351" s="1">
        <v>17829957</v>
      </c>
      <c r="K351" s="1">
        <v>17830057</v>
      </c>
      <c r="L351" s="1" t="s">
        <v>2836</v>
      </c>
      <c r="M351" s="1">
        <v>100</v>
      </c>
      <c r="N351" s="1" t="s">
        <v>2837</v>
      </c>
      <c r="O351" s="1">
        <v>60</v>
      </c>
      <c r="P351" s="1" t="s">
        <v>36</v>
      </c>
      <c r="Q351" s="1" t="s">
        <v>36</v>
      </c>
      <c r="R351" s="1" t="s">
        <v>2838</v>
      </c>
      <c r="S351" s="1" t="s">
        <v>36</v>
      </c>
      <c r="T351" s="1" t="s">
        <v>36</v>
      </c>
      <c r="U351" s="1" t="s">
        <v>36</v>
      </c>
      <c r="V351" s="1" t="s">
        <v>36</v>
      </c>
      <c r="W351" s="1" t="s">
        <v>36</v>
      </c>
      <c r="X351" s="1" t="s">
        <v>43</v>
      </c>
      <c r="Y351" s="1" t="s">
        <v>44</v>
      </c>
      <c r="Z351" s="2" t="s">
        <v>2835</v>
      </c>
      <c r="AA351" s="1" t="s">
        <v>2839</v>
      </c>
      <c r="AB351" s="2" t="s">
        <v>1167</v>
      </c>
      <c r="AC351" s="1" t="s">
        <v>2840</v>
      </c>
      <c r="AD351" s="1" t="s">
        <v>36</v>
      </c>
      <c r="AE351" s="2" t="s">
        <v>36</v>
      </c>
      <c r="AF351" s="2" t="s">
        <v>36</v>
      </c>
      <c r="AG351" s="2" t="s">
        <v>36</v>
      </c>
      <c r="AH351" s="1">
        <f t="shared" si="5"/>
        <v>0</v>
      </c>
    </row>
    <row r="352" spans="1:34" x14ac:dyDescent="0.55000000000000004">
      <c r="A352" s="1" t="s">
        <v>30</v>
      </c>
      <c r="B352" s="1" t="s">
        <v>2754</v>
      </c>
      <c r="C352" s="1">
        <v>17830485</v>
      </c>
      <c r="D352" s="1" t="s">
        <v>48</v>
      </c>
      <c r="E352" s="1" t="s">
        <v>32</v>
      </c>
      <c r="F352" s="2" t="s">
        <v>2835</v>
      </c>
      <c r="G352" s="1" t="s">
        <v>35</v>
      </c>
      <c r="H352" s="1" t="s">
        <v>36</v>
      </c>
      <c r="I352" s="1" t="s">
        <v>2754</v>
      </c>
      <c r="J352" s="1">
        <v>17830435</v>
      </c>
      <c r="K352" s="1">
        <v>17830535</v>
      </c>
      <c r="L352" s="1" t="s">
        <v>2841</v>
      </c>
      <c r="M352" s="1">
        <v>100</v>
      </c>
      <c r="N352" s="1" t="s">
        <v>2842</v>
      </c>
      <c r="O352" s="1">
        <v>65</v>
      </c>
      <c r="P352" s="1" t="s">
        <v>36</v>
      </c>
      <c r="Q352" s="1" t="s">
        <v>36</v>
      </c>
      <c r="R352" s="1" t="s">
        <v>2838</v>
      </c>
      <c r="S352" s="1" t="s">
        <v>36</v>
      </c>
      <c r="T352" s="1" t="s">
        <v>36</v>
      </c>
      <c r="U352" s="1" t="s">
        <v>36</v>
      </c>
      <c r="V352" s="1" t="s">
        <v>36</v>
      </c>
      <c r="W352" s="1" t="s">
        <v>36</v>
      </c>
      <c r="X352" s="1" t="s">
        <v>43</v>
      </c>
      <c r="Y352" s="1" t="s">
        <v>44</v>
      </c>
      <c r="Z352" s="2" t="s">
        <v>2835</v>
      </c>
      <c r="AA352" s="1" t="s">
        <v>2839</v>
      </c>
      <c r="AB352" s="2" t="s">
        <v>2109</v>
      </c>
      <c r="AC352" s="1" t="s">
        <v>2843</v>
      </c>
      <c r="AD352" s="1" t="s">
        <v>36</v>
      </c>
      <c r="AE352" s="2" t="s">
        <v>36</v>
      </c>
      <c r="AF352" s="2" t="s">
        <v>36</v>
      </c>
      <c r="AG352" s="2" t="s">
        <v>36</v>
      </c>
      <c r="AH352" s="1">
        <f t="shared" si="5"/>
        <v>0</v>
      </c>
    </row>
    <row r="353" spans="1:34" x14ac:dyDescent="0.55000000000000004">
      <c r="A353" s="1" t="s">
        <v>30</v>
      </c>
      <c r="B353" s="1" t="s">
        <v>2754</v>
      </c>
      <c r="C353" s="1">
        <v>17841376</v>
      </c>
      <c r="D353" s="1" t="s">
        <v>33</v>
      </c>
      <c r="E353" s="1" t="s">
        <v>48</v>
      </c>
      <c r="F353" s="2" t="s">
        <v>2835</v>
      </c>
      <c r="G353" s="1" t="s">
        <v>35</v>
      </c>
      <c r="H353" s="1" t="s">
        <v>36</v>
      </c>
      <c r="I353" s="1" t="s">
        <v>2754</v>
      </c>
      <c r="J353" s="1">
        <v>17841326</v>
      </c>
      <c r="K353" s="1">
        <v>17841426</v>
      </c>
      <c r="L353" s="1" t="s">
        <v>2844</v>
      </c>
      <c r="M353" s="1">
        <v>100</v>
      </c>
      <c r="N353" s="1" t="s">
        <v>2845</v>
      </c>
      <c r="O353" s="1">
        <v>66</v>
      </c>
      <c r="P353" s="1" t="s">
        <v>36</v>
      </c>
      <c r="Q353" s="1" t="s">
        <v>36</v>
      </c>
      <c r="R353" s="1" t="s">
        <v>2838</v>
      </c>
      <c r="S353" s="1" t="s">
        <v>36</v>
      </c>
      <c r="T353" s="1" t="s">
        <v>36</v>
      </c>
      <c r="U353" s="1" t="s">
        <v>36</v>
      </c>
      <c r="V353" s="1" t="s">
        <v>36</v>
      </c>
      <c r="W353" s="1" t="s">
        <v>36</v>
      </c>
      <c r="X353" s="1" t="s">
        <v>43</v>
      </c>
      <c r="Y353" s="1" t="s">
        <v>44</v>
      </c>
      <c r="Z353" s="2" t="s">
        <v>2835</v>
      </c>
      <c r="AA353" s="1" t="s">
        <v>2839</v>
      </c>
      <c r="AB353" s="2" t="s">
        <v>2846</v>
      </c>
      <c r="AC353" s="1" t="s">
        <v>2847</v>
      </c>
      <c r="AD353" s="1" t="s">
        <v>36</v>
      </c>
      <c r="AE353" s="2" t="s">
        <v>36</v>
      </c>
      <c r="AF353" s="2" t="s">
        <v>36</v>
      </c>
      <c r="AG353" s="2" t="s">
        <v>36</v>
      </c>
      <c r="AH353" s="1">
        <f t="shared" si="5"/>
        <v>0</v>
      </c>
    </row>
    <row r="354" spans="1:34" x14ac:dyDescent="0.55000000000000004">
      <c r="A354" s="1" t="s">
        <v>30</v>
      </c>
      <c r="B354" s="1" t="s">
        <v>2754</v>
      </c>
      <c r="C354" s="1">
        <v>29823759</v>
      </c>
      <c r="D354" s="1" t="s">
        <v>32</v>
      </c>
      <c r="E354" s="1" t="s">
        <v>48</v>
      </c>
      <c r="F354" s="2" t="s">
        <v>2848</v>
      </c>
      <c r="G354" s="1" t="s">
        <v>35</v>
      </c>
      <c r="H354" s="1" t="s">
        <v>36</v>
      </c>
      <c r="I354" s="1" t="s">
        <v>2754</v>
      </c>
      <c r="J354" s="1">
        <v>29823709</v>
      </c>
      <c r="K354" s="1">
        <v>29823809</v>
      </c>
      <c r="L354" s="1" t="s">
        <v>2849</v>
      </c>
      <c r="M354" s="1">
        <v>100</v>
      </c>
      <c r="N354" s="1" t="s">
        <v>2850</v>
      </c>
      <c r="O354" s="1">
        <v>63</v>
      </c>
      <c r="P354" s="1" t="s">
        <v>36</v>
      </c>
      <c r="Q354" s="1" t="s">
        <v>36</v>
      </c>
      <c r="R354" s="1" t="s">
        <v>2851</v>
      </c>
      <c r="S354" s="1" t="s">
        <v>36</v>
      </c>
      <c r="T354" s="1" t="s">
        <v>36</v>
      </c>
      <c r="U354" s="1" t="s">
        <v>36</v>
      </c>
      <c r="V354" s="1" t="s">
        <v>36</v>
      </c>
      <c r="W354" s="1" t="s">
        <v>36</v>
      </c>
      <c r="X354" s="1" t="s">
        <v>43</v>
      </c>
      <c r="Y354" s="1" t="s">
        <v>53</v>
      </c>
      <c r="Z354" s="2" t="s">
        <v>2848</v>
      </c>
      <c r="AA354" s="1" t="s">
        <v>2852</v>
      </c>
      <c r="AB354" s="2" t="s">
        <v>1374</v>
      </c>
      <c r="AC354" s="1" t="s">
        <v>2853</v>
      </c>
      <c r="AD354" s="1" t="s">
        <v>2854</v>
      </c>
      <c r="AE354" s="2" t="s">
        <v>2855</v>
      </c>
      <c r="AF354" s="2" t="s">
        <v>2856</v>
      </c>
      <c r="AG354" s="2" t="s">
        <v>2857</v>
      </c>
      <c r="AH354" s="1">
        <f t="shared" si="5"/>
        <v>0</v>
      </c>
    </row>
    <row r="355" spans="1:34" x14ac:dyDescent="0.55000000000000004">
      <c r="A355" s="1" t="s">
        <v>30</v>
      </c>
      <c r="B355" s="1" t="s">
        <v>2754</v>
      </c>
      <c r="C355" s="1">
        <v>40238049</v>
      </c>
      <c r="D355" s="1" t="s">
        <v>33</v>
      </c>
      <c r="E355" s="1" t="s">
        <v>61</v>
      </c>
      <c r="F355" s="2" t="s">
        <v>2858</v>
      </c>
      <c r="G355" s="1" t="s">
        <v>35</v>
      </c>
      <c r="H355" s="1" t="s">
        <v>36</v>
      </c>
      <c r="I355" s="1" t="s">
        <v>2754</v>
      </c>
      <c r="J355" s="1">
        <v>40237999</v>
      </c>
      <c r="K355" s="1">
        <v>40238099</v>
      </c>
      <c r="L355" s="1" t="s">
        <v>2859</v>
      </c>
      <c r="M355" s="1">
        <v>100</v>
      </c>
      <c r="N355" s="1" t="s">
        <v>2860</v>
      </c>
      <c r="O355" s="1">
        <v>57</v>
      </c>
      <c r="P355" s="1" t="s">
        <v>36</v>
      </c>
      <c r="Q355" s="1" t="s">
        <v>36</v>
      </c>
      <c r="R355" s="1" t="s">
        <v>2861</v>
      </c>
      <c r="S355" s="1" t="s">
        <v>36</v>
      </c>
      <c r="T355" s="1" t="s">
        <v>36</v>
      </c>
      <c r="U355" s="1" t="s">
        <v>36</v>
      </c>
      <c r="V355" s="1" t="s">
        <v>36</v>
      </c>
      <c r="W355" s="1" t="s">
        <v>36</v>
      </c>
      <c r="X355" s="1" t="s">
        <v>43</v>
      </c>
      <c r="Y355" s="1" t="s">
        <v>107</v>
      </c>
      <c r="Z355" s="2" t="s">
        <v>2858</v>
      </c>
      <c r="AA355" s="1" t="s">
        <v>2862</v>
      </c>
      <c r="AB355" s="2" t="s">
        <v>2863</v>
      </c>
      <c r="AC355" s="1" t="s">
        <v>2864</v>
      </c>
      <c r="AD355" s="1" t="s">
        <v>2865</v>
      </c>
      <c r="AE355" s="2" t="s">
        <v>2866</v>
      </c>
      <c r="AF355" s="2" t="s">
        <v>2867</v>
      </c>
      <c r="AG355" s="2" t="s">
        <v>2868</v>
      </c>
      <c r="AH355" s="1">
        <f t="shared" si="5"/>
        <v>0</v>
      </c>
    </row>
    <row r="356" spans="1:34" x14ac:dyDescent="0.55000000000000004">
      <c r="A356" s="1" t="s">
        <v>30</v>
      </c>
      <c r="B356" s="1" t="s">
        <v>2754</v>
      </c>
      <c r="C356" s="1">
        <v>41243606</v>
      </c>
      <c r="D356" s="1" t="s">
        <v>986</v>
      </c>
      <c r="E356" s="1" t="s">
        <v>48</v>
      </c>
      <c r="F356" s="2" t="s">
        <v>2869</v>
      </c>
      <c r="G356" s="1" t="s">
        <v>239</v>
      </c>
      <c r="H356" s="1">
        <v>1</v>
      </c>
      <c r="I356" s="1" t="s">
        <v>2754</v>
      </c>
      <c r="J356" s="1">
        <v>41243556</v>
      </c>
      <c r="K356" s="1">
        <v>41243656</v>
      </c>
      <c r="L356" s="1" t="s">
        <v>2870</v>
      </c>
      <c r="M356" s="1">
        <v>100</v>
      </c>
      <c r="N356" s="1" t="s">
        <v>2871</v>
      </c>
      <c r="O356" s="1">
        <v>54</v>
      </c>
      <c r="P356" s="1" t="s">
        <v>2872</v>
      </c>
      <c r="Q356" s="1">
        <v>7</v>
      </c>
      <c r="R356" s="1" t="s">
        <v>2873</v>
      </c>
      <c r="S356" s="1" t="s">
        <v>36</v>
      </c>
      <c r="T356" s="1" t="s">
        <v>36</v>
      </c>
      <c r="U356" s="1" t="s">
        <v>36</v>
      </c>
      <c r="V356" s="1" t="s">
        <v>36</v>
      </c>
      <c r="W356" s="1" t="s">
        <v>36</v>
      </c>
      <c r="X356" s="1" t="s">
        <v>43</v>
      </c>
      <c r="Y356" s="1" t="s">
        <v>44</v>
      </c>
      <c r="Z356" s="2" t="s">
        <v>2869</v>
      </c>
      <c r="AA356" s="1" t="s">
        <v>2874</v>
      </c>
      <c r="AB356" s="2" t="s">
        <v>2875</v>
      </c>
      <c r="AC356" s="1" t="s">
        <v>2876</v>
      </c>
      <c r="AD356" s="1" t="s">
        <v>36</v>
      </c>
      <c r="AE356" s="2" t="s">
        <v>36</v>
      </c>
      <c r="AF356" s="2" t="s">
        <v>36</v>
      </c>
      <c r="AG356" s="2" t="s">
        <v>36</v>
      </c>
      <c r="AH356" s="1">
        <f t="shared" si="5"/>
        <v>0</v>
      </c>
    </row>
    <row r="357" spans="1:34" x14ac:dyDescent="0.55000000000000004">
      <c r="A357" s="1" t="s">
        <v>30</v>
      </c>
      <c r="B357" s="1" t="s">
        <v>2754</v>
      </c>
      <c r="C357" s="1">
        <v>45361744</v>
      </c>
      <c r="D357" s="1" t="s">
        <v>32</v>
      </c>
      <c r="E357" s="1" t="s">
        <v>61</v>
      </c>
      <c r="F357" s="2" t="s">
        <v>2877</v>
      </c>
      <c r="G357" s="1" t="s">
        <v>35</v>
      </c>
      <c r="H357" s="1" t="s">
        <v>36</v>
      </c>
      <c r="I357" s="1" t="s">
        <v>2754</v>
      </c>
      <c r="J357" s="1">
        <v>45361694</v>
      </c>
      <c r="K357" s="1">
        <v>45361794</v>
      </c>
      <c r="L357" s="1" t="s">
        <v>2878</v>
      </c>
      <c r="M357" s="1">
        <v>100</v>
      </c>
      <c r="N357" s="1" t="s">
        <v>2879</v>
      </c>
      <c r="O357" s="1">
        <v>62</v>
      </c>
      <c r="P357" s="1" t="s">
        <v>36</v>
      </c>
      <c r="Q357" s="1" t="s">
        <v>36</v>
      </c>
      <c r="R357" s="1" t="s">
        <v>2880</v>
      </c>
      <c r="S357" s="1" t="s">
        <v>36</v>
      </c>
      <c r="T357" s="1" t="s">
        <v>36</v>
      </c>
      <c r="U357" s="1" t="s">
        <v>36</v>
      </c>
      <c r="V357" s="1" t="s">
        <v>36</v>
      </c>
      <c r="W357" s="1" t="s">
        <v>36</v>
      </c>
      <c r="X357" s="1" t="s">
        <v>43</v>
      </c>
      <c r="Y357" s="1" t="s">
        <v>44</v>
      </c>
      <c r="Z357" s="2" t="s">
        <v>2877</v>
      </c>
      <c r="AA357" s="1" t="s">
        <v>2881</v>
      </c>
      <c r="AB357" s="2" t="s">
        <v>1844</v>
      </c>
      <c r="AC357" s="1" t="s">
        <v>2882</v>
      </c>
      <c r="AD357" s="1" t="s">
        <v>36</v>
      </c>
      <c r="AE357" s="2" t="s">
        <v>36</v>
      </c>
      <c r="AF357" s="2" t="s">
        <v>36</v>
      </c>
      <c r="AG357" s="2" t="s">
        <v>36</v>
      </c>
      <c r="AH357" s="1">
        <f t="shared" si="5"/>
        <v>0</v>
      </c>
    </row>
    <row r="358" spans="1:34" x14ac:dyDescent="0.55000000000000004">
      <c r="A358" s="1" t="s">
        <v>30</v>
      </c>
      <c r="B358" s="1" t="s">
        <v>2754</v>
      </c>
      <c r="C358" s="1">
        <v>45364001</v>
      </c>
      <c r="D358" s="1" t="s">
        <v>32</v>
      </c>
      <c r="E358" s="1" t="s">
        <v>48</v>
      </c>
      <c r="F358" s="2" t="s">
        <v>2877</v>
      </c>
      <c r="G358" s="1" t="s">
        <v>35</v>
      </c>
      <c r="H358" s="1" t="s">
        <v>36</v>
      </c>
      <c r="I358" s="1" t="s">
        <v>2754</v>
      </c>
      <c r="J358" s="1">
        <v>45363951</v>
      </c>
      <c r="K358" s="1">
        <v>45364051</v>
      </c>
      <c r="L358" s="1" t="s">
        <v>2883</v>
      </c>
      <c r="M358" s="1">
        <v>100</v>
      </c>
      <c r="N358" s="1" t="s">
        <v>2884</v>
      </c>
      <c r="O358" s="1">
        <v>77</v>
      </c>
      <c r="P358" s="1" t="s">
        <v>36</v>
      </c>
      <c r="Q358" s="1" t="s">
        <v>36</v>
      </c>
      <c r="R358" s="1" t="s">
        <v>2880</v>
      </c>
      <c r="S358" s="1" t="s">
        <v>36</v>
      </c>
      <c r="T358" s="1" t="s">
        <v>36</v>
      </c>
      <c r="U358" s="1" t="s">
        <v>36</v>
      </c>
      <c r="V358" s="1" t="s">
        <v>36</v>
      </c>
      <c r="W358" s="1" t="s">
        <v>36</v>
      </c>
      <c r="X358" s="1" t="s">
        <v>43</v>
      </c>
      <c r="Y358" s="1" t="s">
        <v>107</v>
      </c>
      <c r="Z358" s="2" t="s">
        <v>2877</v>
      </c>
      <c r="AA358" s="1" t="s">
        <v>2881</v>
      </c>
      <c r="AB358" s="2" t="s">
        <v>366</v>
      </c>
      <c r="AC358" s="1" t="s">
        <v>2885</v>
      </c>
      <c r="AD358" s="1" t="s">
        <v>2886</v>
      </c>
      <c r="AE358" s="2" t="s">
        <v>2887</v>
      </c>
      <c r="AF358" s="2" t="s">
        <v>2888</v>
      </c>
      <c r="AG358" s="2" t="s">
        <v>2889</v>
      </c>
      <c r="AH358" s="1">
        <f t="shared" si="5"/>
        <v>0</v>
      </c>
    </row>
    <row r="359" spans="1:34" x14ac:dyDescent="0.55000000000000004">
      <c r="A359" s="1" t="s">
        <v>30</v>
      </c>
      <c r="B359" s="1" t="s">
        <v>2754</v>
      </c>
      <c r="C359" s="1">
        <v>45364748</v>
      </c>
      <c r="D359" s="1" t="s">
        <v>61</v>
      </c>
      <c r="E359" s="1" t="s">
        <v>48</v>
      </c>
      <c r="F359" s="2" t="s">
        <v>2877</v>
      </c>
      <c r="G359" s="1" t="s">
        <v>35</v>
      </c>
      <c r="H359" s="1" t="s">
        <v>36</v>
      </c>
      <c r="I359" s="1" t="s">
        <v>2754</v>
      </c>
      <c r="J359" s="1">
        <v>45364698</v>
      </c>
      <c r="K359" s="1">
        <v>45364798</v>
      </c>
      <c r="L359" s="1" t="s">
        <v>2890</v>
      </c>
      <c r="M359" s="1">
        <v>100</v>
      </c>
      <c r="N359" s="1" t="s">
        <v>2891</v>
      </c>
      <c r="O359" s="1">
        <v>62</v>
      </c>
      <c r="P359" s="1" t="s">
        <v>36</v>
      </c>
      <c r="Q359" s="1" t="s">
        <v>36</v>
      </c>
      <c r="R359" s="1" t="s">
        <v>2880</v>
      </c>
      <c r="S359" s="1" t="s">
        <v>36</v>
      </c>
      <c r="T359" s="1" t="s">
        <v>36</v>
      </c>
      <c r="U359" s="1" t="s">
        <v>36</v>
      </c>
      <c r="V359" s="1" t="s">
        <v>36</v>
      </c>
      <c r="W359" s="1" t="s">
        <v>36</v>
      </c>
      <c r="X359" s="1" t="s">
        <v>43</v>
      </c>
      <c r="Y359" s="1" t="s">
        <v>44</v>
      </c>
      <c r="Z359" s="2" t="s">
        <v>2877</v>
      </c>
      <c r="AA359" s="1" t="s">
        <v>2881</v>
      </c>
      <c r="AB359" s="2" t="s">
        <v>284</v>
      </c>
      <c r="AC359" s="1" t="s">
        <v>2892</v>
      </c>
      <c r="AD359" s="1" t="s">
        <v>36</v>
      </c>
      <c r="AE359" s="2" t="s">
        <v>36</v>
      </c>
      <c r="AF359" s="2" t="s">
        <v>36</v>
      </c>
      <c r="AG359" s="2" t="s">
        <v>36</v>
      </c>
      <c r="AH359" s="1">
        <f t="shared" si="5"/>
        <v>0</v>
      </c>
    </row>
    <row r="360" spans="1:34" x14ac:dyDescent="0.55000000000000004">
      <c r="A360" s="1" t="s">
        <v>30</v>
      </c>
      <c r="B360" s="1" t="s">
        <v>2754</v>
      </c>
      <c r="C360" s="1">
        <v>45365051</v>
      </c>
      <c r="D360" s="1" t="s">
        <v>48</v>
      </c>
      <c r="E360" s="1" t="s">
        <v>33</v>
      </c>
      <c r="F360" s="2" t="s">
        <v>2877</v>
      </c>
      <c r="G360" s="1" t="s">
        <v>35</v>
      </c>
      <c r="H360" s="1" t="s">
        <v>36</v>
      </c>
      <c r="I360" s="1" t="s">
        <v>2754</v>
      </c>
      <c r="J360" s="1">
        <v>45365001</v>
      </c>
      <c r="K360" s="1">
        <v>45365101</v>
      </c>
      <c r="L360" s="1" t="s">
        <v>2893</v>
      </c>
      <c r="M360" s="1">
        <v>100</v>
      </c>
      <c r="N360" s="1" t="s">
        <v>2894</v>
      </c>
      <c r="O360" s="1">
        <v>63</v>
      </c>
      <c r="P360" s="1" t="s">
        <v>36</v>
      </c>
      <c r="Q360" s="1" t="s">
        <v>36</v>
      </c>
      <c r="R360" s="1" t="s">
        <v>2880</v>
      </c>
      <c r="S360" s="1" t="s">
        <v>36</v>
      </c>
      <c r="T360" s="1" t="s">
        <v>36</v>
      </c>
      <c r="U360" s="1" t="s">
        <v>36</v>
      </c>
      <c r="V360" s="1" t="s">
        <v>36</v>
      </c>
      <c r="W360" s="1" t="s">
        <v>36</v>
      </c>
      <c r="X360" s="1" t="s">
        <v>43</v>
      </c>
      <c r="Y360" s="1" t="s">
        <v>53</v>
      </c>
      <c r="Z360" s="2" t="s">
        <v>2877</v>
      </c>
      <c r="AA360" s="1" t="s">
        <v>2881</v>
      </c>
      <c r="AB360" s="2" t="s">
        <v>2703</v>
      </c>
      <c r="AC360" s="1" t="s">
        <v>2895</v>
      </c>
      <c r="AD360" s="1" t="s">
        <v>2896</v>
      </c>
      <c r="AE360" s="2" t="s">
        <v>2897</v>
      </c>
      <c r="AF360" s="2" t="s">
        <v>2898</v>
      </c>
      <c r="AG360" s="2" t="s">
        <v>2899</v>
      </c>
      <c r="AH360" s="1">
        <f t="shared" si="5"/>
        <v>0</v>
      </c>
    </row>
    <row r="361" spans="1:34" x14ac:dyDescent="0.55000000000000004">
      <c r="A361" s="1" t="s">
        <v>30</v>
      </c>
      <c r="B361" s="1" t="s">
        <v>2754</v>
      </c>
      <c r="C361" s="1">
        <v>45368778</v>
      </c>
      <c r="D361" s="1" t="s">
        <v>32</v>
      </c>
      <c r="E361" s="1" t="s">
        <v>48</v>
      </c>
      <c r="F361" s="2" t="s">
        <v>2877</v>
      </c>
      <c r="G361" s="1" t="s">
        <v>35</v>
      </c>
      <c r="H361" s="1" t="s">
        <v>36</v>
      </c>
      <c r="I361" s="1" t="s">
        <v>2754</v>
      </c>
      <c r="J361" s="1">
        <v>45368728</v>
      </c>
      <c r="K361" s="1">
        <v>45368828</v>
      </c>
      <c r="L361" s="1" t="s">
        <v>2900</v>
      </c>
      <c r="M361" s="1">
        <v>100</v>
      </c>
      <c r="N361" s="1" t="s">
        <v>2901</v>
      </c>
      <c r="O361" s="1">
        <v>59</v>
      </c>
      <c r="P361" s="1" t="s">
        <v>36</v>
      </c>
      <c r="Q361" s="1" t="s">
        <v>36</v>
      </c>
      <c r="R361" s="1" t="s">
        <v>2880</v>
      </c>
      <c r="S361" s="1" t="s">
        <v>36</v>
      </c>
      <c r="T361" s="1" t="s">
        <v>36</v>
      </c>
      <c r="U361" s="1" t="s">
        <v>36</v>
      </c>
      <c r="V361" s="1" t="s">
        <v>36</v>
      </c>
      <c r="W361" s="1" t="s">
        <v>36</v>
      </c>
      <c r="X361" s="1" t="s">
        <v>43</v>
      </c>
      <c r="Y361" s="1" t="s">
        <v>44</v>
      </c>
      <c r="Z361" s="2" t="s">
        <v>2877</v>
      </c>
      <c r="AA361" s="1" t="s">
        <v>2881</v>
      </c>
      <c r="AB361" s="2" t="s">
        <v>2902</v>
      </c>
      <c r="AC361" s="1" t="s">
        <v>2903</v>
      </c>
      <c r="AD361" s="1" t="s">
        <v>36</v>
      </c>
      <c r="AE361" s="2" t="s">
        <v>36</v>
      </c>
      <c r="AF361" s="2" t="s">
        <v>36</v>
      </c>
      <c r="AG361" s="2" t="s">
        <v>36</v>
      </c>
      <c r="AH361" s="1">
        <f t="shared" si="5"/>
        <v>0</v>
      </c>
    </row>
    <row r="362" spans="1:34" x14ac:dyDescent="0.55000000000000004">
      <c r="A362" s="1" t="s">
        <v>30</v>
      </c>
      <c r="B362" s="1" t="s">
        <v>2754</v>
      </c>
      <c r="C362" s="1">
        <v>45409085</v>
      </c>
      <c r="D362" s="1" t="s">
        <v>61</v>
      </c>
      <c r="E362" s="1" t="s">
        <v>33</v>
      </c>
      <c r="F362" s="2" t="s">
        <v>2904</v>
      </c>
      <c r="G362" s="1" t="s">
        <v>35</v>
      </c>
      <c r="H362" s="1" t="s">
        <v>36</v>
      </c>
      <c r="I362" s="1" t="s">
        <v>2754</v>
      </c>
      <c r="J362" s="1">
        <v>45409035</v>
      </c>
      <c r="K362" s="1">
        <v>45409135</v>
      </c>
      <c r="L362" s="1" t="s">
        <v>2905</v>
      </c>
      <c r="M362" s="1">
        <v>100</v>
      </c>
      <c r="N362" s="1" t="s">
        <v>2906</v>
      </c>
      <c r="O362" s="1">
        <v>61</v>
      </c>
      <c r="P362" s="1" t="s">
        <v>36</v>
      </c>
      <c r="Q362" s="1" t="s">
        <v>36</v>
      </c>
      <c r="R362" s="1" t="s">
        <v>2907</v>
      </c>
      <c r="S362" s="1" t="s">
        <v>36</v>
      </c>
      <c r="T362" s="1" t="s">
        <v>36</v>
      </c>
      <c r="U362" s="1" t="s">
        <v>36</v>
      </c>
      <c r="V362" s="1" t="s">
        <v>36</v>
      </c>
      <c r="W362" s="1" t="s">
        <v>36</v>
      </c>
      <c r="X362" s="1" t="s">
        <v>43</v>
      </c>
      <c r="Y362" s="1" t="s">
        <v>107</v>
      </c>
      <c r="Z362" s="2" t="s">
        <v>2908</v>
      </c>
      <c r="AA362" s="1" t="s">
        <v>2909</v>
      </c>
      <c r="AB362" s="2" t="s">
        <v>320</v>
      </c>
      <c r="AC362" s="1" t="s">
        <v>2910</v>
      </c>
      <c r="AD362" s="1" t="s">
        <v>2911</v>
      </c>
      <c r="AE362" s="2" t="s">
        <v>2912</v>
      </c>
      <c r="AF362" s="2" t="s">
        <v>2913</v>
      </c>
      <c r="AG362" s="2" t="s">
        <v>2914</v>
      </c>
      <c r="AH362" s="1">
        <f t="shared" si="5"/>
        <v>1</v>
      </c>
    </row>
    <row r="363" spans="1:34" x14ac:dyDescent="0.55000000000000004">
      <c r="A363" s="1" t="s">
        <v>30</v>
      </c>
      <c r="B363" s="1" t="s">
        <v>2754</v>
      </c>
      <c r="C363" s="1">
        <v>45409148</v>
      </c>
      <c r="D363" s="1" t="s">
        <v>33</v>
      </c>
      <c r="E363" s="1" t="s">
        <v>61</v>
      </c>
      <c r="F363" s="2" t="s">
        <v>2904</v>
      </c>
      <c r="G363" s="1" t="s">
        <v>35</v>
      </c>
      <c r="H363" s="1" t="s">
        <v>36</v>
      </c>
      <c r="I363" s="1" t="s">
        <v>2754</v>
      </c>
      <c r="J363" s="1">
        <v>45409098</v>
      </c>
      <c r="K363" s="1">
        <v>45409198</v>
      </c>
      <c r="L363" s="1" t="s">
        <v>2915</v>
      </c>
      <c r="M363" s="1">
        <v>100</v>
      </c>
      <c r="N363" s="1" t="s">
        <v>2916</v>
      </c>
      <c r="O363" s="1">
        <v>56</v>
      </c>
      <c r="P363" s="1" t="s">
        <v>36</v>
      </c>
      <c r="Q363" s="1" t="s">
        <v>36</v>
      </c>
      <c r="R363" s="1" t="s">
        <v>2907</v>
      </c>
      <c r="S363" s="1" t="s">
        <v>36</v>
      </c>
      <c r="T363" s="1" t="s">
        <v>36</v>
      </c>
      <c r="U363" s="1" t="s">
        <v>36</v>
      </c>
      <c r="V363" s="1" t="s">
        <v>36</v>
      </c>
      <c r="W363" s="1" t="s">
        <v>36</v>
      </c>
      <c r="X363" s="1" t="s">
        <v>43</v>
      </c>
      <c r="Y363" s="1" t="s">
        <v>107</v>
      </c>
      <c r="Z363" s="2" t="s">
        <v>2908</v>
      </c>
      <c r="AA363" s="1" t="s">
        <v>2909</v>
      </c>
      <c r="AB363" s="2" t="s">
        <v>320</v>
      </c>
      <c r="AC363" s="1" t="s">
        <v>2917</v>
      </c>
      <c r="AD363" s="1" t="s">
        <v>2918</v>
      </c>
      <c r="AE363" s="2" t="s">
        <v>2919</v>
      </c>
      <c r="AF363" s="2" t="s">
        <v>2920</v>
      </c>
      <c r="AG363" s="2" t="s">
        <v>2921</v>
      </c>
      <c r="AH363" s="1">
        <f t="shared" si="5"/>
        <v>1</v>
      </c>
    </row>
    <row r="364" spans="1:34" x14ac:dyDescent="0.55000000000000004">
      <c r="A364" s="1" t="s">
        <v>30</v>
      </c>
      <c r="B364" s="1" t="s">
        <v>2754</v>
      </c>
      <c r="C364" s="1">
        <v>45409231</v>
      </c>
      <c r="D364" s="1" t="s">
        <v>2922</v>
      </c>
      <c r="E364" s="1" t="s">
        <v>32</v>
      </c>
      <c r="F364" s="2" t="s">
        <v>2904</v>
      </c>
      <c r="G364" s="1" t="s">
        <v>239</v>
      </c>
      <c r="H364" s="1">
        <v>3</v>
      </c>
      <c r="I364" s="1" t="s">
        <v>2754</v>
      </c>
      <c r="J364" s="1">
        <v>45409181</v>
      </c>
      <c r="K364" s="1">
        <v>45409281</v>
      </c>
      <c r="L364" s="1" t="s">
        <v>2923</v>
      </c>
      <c r="M364" s="1">
        <v>100</v>
      </c>
      <c r="N364" s="1" t="s">
        <v>2924</v>
      </c>
      <c r="O364" s="1">
        <v>54</v>
      </c>
      <c r="P364" s="1" t="s">
        <v>2925</v>
      </c>
      <c r="Q364" s="1">
        <v>6</v>
      </c>
      <c r="R364" s="1" t="s">
        <v>2907</v>
      </c>
      <c r="S364" s="1" t="s">
        <v>36</v>
      </c>
      <c r="T364" s="1" t="s">
        <v>36</v>
      </c>
      <c r="U364" s="1" t="s">
        <v>36</v>
      </c>
      <c r="V364" s="1" t="s">
        <v>36</v>
      </c>
      <c r="W364" s="1" t="s">
        <v>36</v>
      </c>
      <c r="X364" s="1" t="s">
        <v>43</v>
      </c>
      <c r="Y364" s="1" t="s">
        <v>1292</v>
      </c>
      <c r="Z364" s="2" t="s">
        <v>2908</v>
      </c>
      <c r="AA364" s="1" t="s">
        <v>2909</v>
      </c>
      <c r="AB364" s="2" t="s">
        <v>320</v>
      </c>
      <c r="AC364" s="1" t="s">
        <v>2926</v>
      </c>
      <c r="AD364" s="1" t="s">
        <v>2927</v>
      </c>
      <c r="AE364" s="2" t="s">
        <v>2928</v>
      </c>
      <c r="AF364" s="2" t="s">
        <v>2929</v>
      </c>
      <c r="AG364" s="2" t="s">
        <v>2930</v>
      </c>
      <c r="AH364" s="1">
        <f t="shared" si="5"/>
        <v>1</v>
      </c>
    </row>
    <row r="365" spans="1:34" x14ac:dyDescent="0.55000000000000004">
      <c r="A365" s="1" t="s">
        <v>30</v>
      </c>
      <c r="B365" s="1" t="s">
        <v>2754</v>
      </c>
      <c r="C365" s="1">
        <v>45415591</v>
      </c>
      <c r="D365" s="1" t="s">
        <v>61</v>
      </c>
      <c r="E365" s="1" t="s">
        <v>33</v>
      </c>
      <c r="F365" s="2" t="s">
        <v>2904</v>
      </c>
      <c r="G365" s="1" t="s">
        <v>35</v>
      </c>
      <c r="H365" s="1" t="s">
        <v>36</v>
      </c>
      <c r="I365" s="1" t="s">
        <v>2754</v>
      </c>
      <c r="J365" s="1">
        <v>45415541</v>
      </c>
      <c r="K365" s="1">
        <v>45415641</v>
      </c>
      <c r="L365" s="1" t="s">
        <v>2931</v>
      </c>
      <c r="M365" s="1">
        <v>100</v>
      </c>
      <c r="N365" s="1" t="s">
        <v>2932</v>
      </c>
      <c r="O365" s="1">
        <v>57</v>
      </c>
      <c r="P365" s="1" t="s">
        <v>36</v>
      </c>
      <c r="Q365" s="1" t="s">
        <v>36</v>
      </c>
      <c r="R365" s="1" t="s">
        <v>2933</v>
      </c>
      <c r="S365" s="1" t="s">
        <v>36</v>
      </c>
      <c r="T365" s="1" t="s">
        <v>36</v>
      </c>
      <c r="U365" s="1" t="s">
        <v>36</v>
      </c>
      <c r="V365" s="1" t="s">
        <v>36</v>
      </c>
      <c r="W365" s="1" t="s">
        <v>36</v>
      </c>
      <c r="X365" s="1" t="s">
        <v>1685</v>
      </c>
      <c r="Y365" s="1" t="s">
        <v>691</v>
      </c>
      <c r="Z365" s="2" t="s">
        <v>2908</v>
      </c>
      <c r="AA365" s="1" t="s">
        <v>2934</v>
      </c>
      <c r="AB365" s="2" t="s">
        <v>36</v>
      </c>
      <c r="AC365" s="1" t="s">
        <v>2935</v>
      </c>
      <c r="AD365" s="1" t="s">
        <v>36</v>
      </c>
      <c r="AE365" s="2" t="s">
        <v>36</v>
      </c>
      <c r="AF365" s="2" t="s">
        <v>36</v>
      </c>
      <c r="AG365" s="2" t="s">
        <v>36</v>
      </c>
      <c r="AH365" s="1">
        <f t="shared" si="5"/>
        <v>1</v>
      </c>
    </row>
    <row r="366" spans="1:34" x14ac:dyDescent="0.55000000000000004">
      <c r="A366" s="1" t="s">
        <v>30</v>
      </c>
      <c r="B366" s="1" t="s">
        <v>2754</v>
      </c>
      <c r="C366" s="1">
        <v>45419065</v>
      </c>
      <c r="D366" s="1" t="s">
        <v>33</v>
      </c>
      <c r="E366" s="1" t="s">
        <v>48</v>
      </c>
      <c r="F366" s="2" t="s">
        <v>2904</v>
      </c>
      <c r="G366" s="1" t="s">
        <v>35</v>
      </c>
      <c r="H366" s="1" t="s">
        <v>36</v>
      </c>
      <c r="I366" s="1" t="s">
        <v>2754</v>
      </c>
      <c r="J366" s="1">
        <v>45419015</v>
      </c>
      <c r="K366" s="1">
        <v>45419115</v>
      </c>
      <c r="L366" s="1" t="s">
        <v>2936</v>
      </c>
      <c r="M366" s="1">
        <v>100</v>
      </c>
      <c r="N366" s="1" t="s">
        <v>2937</v>
      </c>
      <c r="O366" s="1">
        <v>57</v>
      </c>
      <c r="P366" s="1" t="s">
        <v>36</v>
      </c>
      <c r="Q366" s="1" t="s">
        <v>36</v>
      </c>
      <c r="R366" s="1" t="s">
        <v>2933</v>
      </c>
      <c r="S366" s="1" t="s">
        <v>36</v>
      </c>
      <c r="T366" s="1" t="s">
        <v>36</v>
      </c>
      <c r="U366" s="1" t="s">
        <v>36</v>
      </c>
      <c r="V366" s="1" t="s">
        <v>36</v>
      </c>
      <c r="W366" s="1" t="s">
        <v>36</v>
      </c>
      <c r="X366" s="1" t="s">
        <v>43</v>
      </c>
      <c r="Y366" s="1" t="s">
        <v>44</v>
      </c>
      <c r="Z366" s="2" t="s">
        <v>2904</v>
      </c>
      <c r="AA366" s="1" t="s">
        <v>2938</v>
      </c>
      <c r="AB366" s="2" t="s">
        <v>2939</v>
      </c>
      <c r="AC366" s="1" t="s">
        <v>2940</v>
      </c>
      <c r="AD366" s="1" t="s">
        <v>36</v>
      </c>
      <c r="AE366" s="2" t="s">
        <v>36</v>
      </c>
      <c r="AF366" s="2" t="s">
        <v>36</v>
      </c>
      <c r="AG366" s="2" t="s">
        <v>36</v>
      </c>
      <c r="AH366" s="1">
        <f t="shared" si="5"/>
        <v>0</v>
      </c>
    </row>
    <row r="367" spans="1:34" x14ac:dyDescent="0.55000000000000004">
      <c r="A367" s="1" t="s">
        <v>30</v>
      </c>
      <c r="B367" s="1" t="s">
        <v>2754</v>
      </c>
      <c r="C367" s="1">
        <v>45420395</v>
      </c>
      <c r="D367" s="1" t="s">
        <v>61</v>
      </c>
      <c r="E367" s="1" t="s">
        <v>33</v>
      </c>
      <c r="F367" s="2" t="s">
        <v>2904</v>
      </c>
      <c r="G367" s="1" t="s">
        <v>35</v>
      </c>
      <c r="H367" s="1" t="s">
        <v>36</v>
      </c>
      <c r="I367" s="1" t="s">
        <v>2754</v>
      </c>
      <c r="J367" s="1">
        <v>45420345</v>
      </c>
      <c r="K367" s="1">
        <v>45420445</v>
      </c>
      <c r="L367" s="1" t="s">
        <v>2941</v>
      </c>
      <c r="M367" s="1">
        <v>100</v>
      </c>
      <c r="N367" s="1" t="s">
        <v>2942</v>
      </c>
      <c r="O367" s="1">
        <v>59</v>
      </c>
      <c r="P367" s="1" t="s">
        <v>36</v>
      </c>
      <c r="Q367" s="1" t="s">
        <v>36</v>
      </c>
      <c r="R367" s="1" t="s">
        <v>2933</v>
      </c>
      <c r="S367" s="1" t="s">
        <v>36</v>
      </c>
      <c r="T367" s="1" t="s">
        <v>36</v>
      </c>
      <c r="U367" s="1" t="s">
        <v>36</v>
      </c>
      <c r="V367" s="1" t="s">
        <v>36</v>
      </c>
      <c r="W367" s="1" t="s">
        <v>36</v>
      </c>
      <c r="X367" s="1" t="s">
        <v>43</v>
      </c>
      <c r="Y367" s="1" t="s">
        <v>53</v>
      </c>
      <c r="Z367" s="2" t="s">
        <v>2904</v>
      </c>
      <c r="AA367" s="1" t="s">
        <v>2938</v>
      </c>
      <c r="AB367" s="2" t="s">
        <v>2943</v>
      </c>
      <c r="AC367" s="1" t="s">
        <v>2944</v>
      </c>
      <c r="AD367" s="1" t="s">
        <v>2945</v>
      </c>
      <c r="AE367" s="2" t="s">
        <v>2946</v>
      </c>
      <c r="AF367" s="2" t="s">
        <v>2947</v>
      </c>
      <c r="AG367" s="2" t="s">
        <v>2948</v>
      </c>
      <c r="AH367" s="1">
        <f t="shared" si="5"/>
        <v>0</v>
      </c>
    </row>
    <row r="368" spans="1:34" x14ac:dyDescent="0.55000000000000004">
      <c r="A368" s="1" t="s">
        <v>30</v>
      </c>
      <c r="B368" s="1" t="s">
        <v>2754</v>
      </c>
      <c r="C368" s="1">
        <v>45468703</v>
      </c>
      <c r="D368" s="1" t="s">
        <v>32</v>
      </c>
      <c r="E368" s="1" t="s">
        <v>33</v>
      </c>
      <c r="F368" s="2" t="s">
        <v>2904</v>
      </c>
      <c r="G368" s="1" t="s">
        <v>35</v>
      </c>
      <c r="H368" s="1" t="s">
        <v>36</v>
      </c>
      <c r="I368" s="1" t="s">
        <v>2754</v>
      </c>
      <c r="J368" s="1">
        <v>45468653</v>
      </c>
      <c r="K368" s="1">
        <v>45468753</v>
      </c>
      <c r="L368" s="1" t="s">
        <v>2949</v>
      </c>
      <c r="M368" s="1">
        <v>100</v>
      </c>
      <c r="N368" s="1" t="s">
        <v>2950</v>
      </c>
      <c r="O368" s="1">
        <v>53</v>
      </c>
      <c r="P368" s="1" t="s">
        <v>36</v>
      </c>
      <c r="Q368" s="1" t="s">
        <v>36</v>
      </c>
      <c r="R368" s="1" t="s">
        <v>2933</v>
      </c>
      <c r="S368" s="1" t="s">
        <v>36</v>
      </c>
      <c r="T368" s="1" t="s">
        <v>36</v>
      </c>
      <c r="U368" s="1" t="s">
        <v>36</v>
      </c>
      <c r="V368" s="1" t="s">
        <v>36</v>
      </c>
      <c r="W368" s="1" t="s">
        <v>36</v>
      </c>
      <c r="X368" s="1" t="s">
        <v>43</v>
      </c>
      <c r="Y368" s="1" t="s">
        <v>53</v>
      </c>
      <c r="Z368" s="2" t="s">
        <v>2951</v>
      </c>
      <c r="AA368" s="1" t="s">
        <v>2952</v>
      </c>
      <c r="AB368" s="2" t="s">
        <v>2953</v>
      </c>
      <c r="AC368" s="1" t="s">
        <v>2954</v>
      </c>
      <c r="AD368" s="1" t="s">
        <v>2955</v>
      </c>
      <c r="AE368" s="2" t="s">
        <v>2956</v>
      </c>
      <c r="AF368" s="2" t="s">
        <v>2957</v>
      </c>
      <c r="AG368" s="2" t="s">
        <v>2958</v>
      </c>
      <c r="AH368" s="1">
        <f t="shared" si="5"/>
        <v>1</v>
      </c>
    </row>
    <row r="369" spans="1:34" x14ac:dyDescent="0.55000000000000004">
      <c r="A369" s="1" t="s">
        <v>30</v>
      </c>
      <c r="B369" s="1" t="s">
        <v>870</v>
      </c>
      <c r="C369" s="1">
        <v>4182655</v>
      </c>
      <c r="D369" s="1" t="s">
        <v>61</v>
      </c>
      <c r="E369" s="1" t="s">
        <v>33</v>
      </c>
      <c r="F369" s="2" t="s">
        <v>2959</v>
      </c>
      <c r="G369" s="1" t="s">
        <v>35</v>
      </c>
      <c r="H369" s="1" t="s">
        <v>36</v>
      </c>
      <c r="I369" s="1" t="s">
        <v>870</v>
      </c>
      <c r="J369" s="1">
        <v>4182605</v>
      </c>
      <c r="K369" s="1">
        <v>4182705</v>
      </c>
      <c r="L369" s="1" t="s">
        <v>2960</v>
      </c>
      <c r="M369" s="1">
        <v>100</v>
      </c>
      <c r="N369" s="1" t="s">
        <v>2961</v>
      </c>
      <c r="O369" s="1">
        <v>59</v>
      </c>
      <c r="P369" s="1" t="s">
        <v>36</v>
      </c>
      <c r="Q369" s="1" t="s">
        <v>36</v>
      </c>
      <c r="R369" s="1" t="s">
        <v>2962</v>
      </c>
      <c r="S369" s="1" t="s">
        <v>36</v>
      </c>
      <c r="T369" s="1" t="s">
        <v>36</v>
      </c>
      <c r="U369" s="1" t="s">
        <v>36</v>
      </c>
      <c r="V369" s="1" t="s">
        <v>36</v>
      </c>
      <c r="W369" s="1" t="s">
        <v>36</v>
      </c>
      <c r="X369" s="1" t="s">
        <v>43</v>
      </c>
      <c r="Y369" s="1" t="s">
        <v>53</v>
      </c>
      <c r="Z369" s="2" t="s">
        <v>2959</v>
      </c>
      <c r="AA369" s="1" t="s">
        <v>2963</v>
      </c>
      <c r="AB369" s="2" t="s">
        <v>2964</v>
      </c>
      <c r="AC369" s="1" t="s">
        <v>2965</v>
      </c>
      <c r="AD369" s="1" t="s">
        <v>2966</v>
      </c>
      <c r="AE369" s="2" t="s">
        <v>2967</v>
      </c>
      <c r="AF369" s="2" t="s">
        <v>2968</v>
      </c>
      <c r="AG369" s="2" t="s">
        <v>2969</v>
      </c>
      <c r="AH369" s="1">
        <f t="shared" si="5"/>
        <v>0</v>
      </c>
    </row>
    <row r="370" spans="1:34" x14ac:dyDescent="0.55000000000000004">
      <c r="A370" s="1" t="s">
        <v>30</v>
      </c>
      <c r="B370" s="1" t="s">
        <v>870</v>
      </c>
      <c r="C370" s="1">
        <v>58840416</v>
      </c>
      <c r="D370" s="1" t="s">
        <v>33</v>
      </c>
      <c r="E370" s="1" t="s">
        <v>61</v>
      </c>
      <c r="F370" s="2" t="s">
        <v>2970</v>
      </c>
      <c r="G370" s="1" t="s">
        <v>35</v>
      </c>
      <c r="H370" s="1" t="s">
        <v>36</v>
      </c>
      <c r="I370" s="1" t="s">
        <v>870</v>
      </c>
      <c r="J370" s="1">
        <v>58840366</v>
      </c>
      <c r="K370" s="1">
        <v>58840466</v>
      </c>
      <c r="L370" s="1" t="s">
        <v>2971</v>
      </c>
      <c r="M370" s="1">
        <v>100</v>
      </c>
      <c r="N370" s="1" t="s">
        <v>2972</v>
      </c>
      <c r="O370" s="1">
        <v>60</v>
      </c>
      <c r="P370" s="1" t="s">
        <v>36</v>
      </c>
      <c r="Q370" s="1" t="s">
        <v>36</v>
      </c>
      <c r="R370" s="1" t="s">
        <v>2973</v>
      </c>
      <c r="S370" s="1" t="s">
        <v>36</v>
      </c>
      <c r="T370" s="1" t="s">
        <v>36</v>
      </c>
      <c r="U370" s="1" t="s">
        <v>36</v>
      </c>
      <c r="V370" s="1" t="s">
        <v>36</v>
      </c>
      <c r="W370" s="1" t="s">
        <v>36</v>
      </c>
      <c r="X370" s="1" t="s">
        <v>43</v>
      </c>
      <c r="Y370" s="1" t="s">
        <v>107</v>
      </c>
      <c r="Z370" s="2" t="s">
        <v>2970</v>
      </c>
      <c r="AA370" s="1" t="s">
        <v>2974</v>
      </c>
      <c r="AB370" s="2" t="s">
        <v>1491</v>
      </c>
      <c r="AC370" s="1" t="s">
        <v>2975</v>
      </c>
      <c r="AD370" s="1" t="s">
        <v>2976</v>
      </c>
      <c r="AE370" s="2" t="s">
        <v>2977</v>
      </c>
      <c r="AF370" s="2" t="s">
        <v>2978</v>
      </c>
      <c r="AG370" s="2" t="s">
        <v>2979</v>
      </c>
      <c r="AH370" s="1">
        <f t="shared" si="5"/>
        <v>0</v>
      </c>
    </row>
    <row r="371" spans="1:34" x14ac:dyDescent="0.55000000000000004">
      <c r="A371" s="1" t="s">
        <v>30</v>
      </c>
      <c r="B371" s="1" t="s">
        <v>870</v>
      </c>
      <c r="C371" s="1">
        <v>58854698</v>
      </c>
      <c r="D371" s="1" t="s">
        <v>32</v>
      </c>
      <c r="E371" s="1" t="s">
        <v>61</v>
      </c>
      <c r="F371" s="2" t="s">
        <v>2970</v>
      </c>
      <c r="G371" s="1" t="s">
        <v>35</v>
      </c>
      <c r="H371" s="1" t="s">
        <v>36</v>
      </c>
      <c r="I371" s="1" t="s">
        <v>870</v>
      </c>
      <c r="J371" s="1">
        <v>58854648</v>
      </c>
      <c r="K371" s="1">
        <v>58854748</v>
      </c>
      <c r="L371" s="1" t="s">
        <v>2980</v>
      </c>
      <c r="M371" s="1">
        <v>100</v>
      </c>
      <c r="N371" s="1" t="s">
        <v>2981</v>
      </c>
      <c r="O371" s="1">
        <v>77</v>
      </c>
      <c r="P371" s="1" t="s">
        <v>36</v>
      </c>
      <c r="Q371" s="1" t="s">
        <v>36</v>
      </c>
      <c r="R371" s="1" t="s">
        <v>2982</v>
      </c>
      <c r="S371" s="1" t="s">
        <v>2983</v>
      </c>
      <c r="T371" s="1" t="s">
        <v>1828</v>
      </c>
      <c r="U371" s="1">
        <v>56736313</v>
      </c>
      <c r="V371" s="1">
        <v>56736471</v>
      </c>
      <c r="W371" s="1" t="s">
        <v>42</v>
      </c>
      <c r="X371" s="1" t="s">
        <v>43</v>
      </c>
      <c r="Y371" s="1" t="s">
        <v>107</v>
      </c>
      <c r="Z371" s="2" t="s">
        <v>2970</v>
      </c>
      <c r="AA371" s="1" t="s">
        <v>2984</v>
      </c>
      <c r="AB371" s="2" t="s">
        <v>1491</v>
      </c>
      <c r="AC371" s="1" t="s">
        <v>2985</v>
      </c>
      <c r="AD371" s="1" t="s">
        <v>2986</v>
      </c>
      <c r="AE371" s="2" t="s">
        <v>2987</v>
      </c>
      <c r="AF371" s="2" t="s">
        <v>2988</v>
      </c>
      <c r="AG371" s="2" t="s">
        <v>2989</v>
      </c>
      <c r="AH371" s="1">
        <f t="shared" si="5"/>
        <v>0</v>
      </c>
    </row>
    <row r="372" spans="1:34" x14ac:dyDescent="0.55000000000000004">
      <c r="A372" s="1" t="s">
        <v>30</v>
      </c>
      <c r="B372" s="1" t="s">
        <v>870</v>
      </c>
      <c r="C372" s="1">
        <v>58909186</v>
      </c>
      <c r="D372" s="1" t="s">
        <v>32</v>
      </c>
      <c r="E372" s="1" t="s">
        <v>48</v>
      </c>
      <c r="F372" s="2" t="s">
        <v>2970</v>
      </c>
      <c r="G372" s="1" t="s">
        <v>35</v>
      </c>
      <c r="H372" s="1" t="s">
        <v>36</v>
      </c>
      <c r="I372" s="1" t="s">
        <v>870</v>
      </c>
      <c r="J372" s="1">
        <v>58909136</v>
      </c>
      <c r="K372" s="1">
        <v>58909236</v>
      </c>
      <c r="L372" s="1" t="s">
        <v>2990</v>
      </c>
      <c r="M372" s="1">
        <v>100</v>
      </c>
      <c r="N372" s="1" t="s">
        <v>2991</v>
      </c>
      <c r="O372" s="1">
        <v>54</v>
      </c>
      <c r="P372" s="1" t="s">
        <v>36</v>
      </c>
      <c r="Q372" s="1" t="s">
        <v>36</v>
      </c>
      <c r="R372" s="1" t="s">
        <v>2982</v>
      </c>
      <c r="S372" s="1" t="s">
        <v>2983</v>
      </c>
      <c r="T372" s="1" t="s">
        <v>1828</v>
      </c>
      <c r="U372" s="1">
        <v>56736313</v>
      </c>
      <c r="V372" s="1">
        <v>56736471</v>
      </c>
      <c r="W372" s="1" t="s">
        <v>42</v>
      </c>
      <c r="X372" s="1" t="s">
        <v>43</v>
      </c>
      <c r="Y372" s="1" t="s">
        <v>53</v>
      </c>
      <c r="Z372" s="2" t="s">
        <v>2970</v>
      </c>
      <c r="AA372" s="1" t="s">
        <v>2984</v>
      </c>
      <c r="AB372" s="2" t="s">
        <v>2992</v>
      </c>
      <c r="AC372" s="1" t="s">
        <v>2993</v>
      </c>
      <c r="AD372" s="1" t="s">
        <v>2994</v>
      </c>
      <c r="AE372" s="2" t="s">
        <v>2995</v>
      </c>
      <c r="AF372" s="2" t="s">
        <v>2996</v>
      </c>
      <c r="AG372" s="2" t="s">
        <v>2997</v>
      </c>
      <c r="AH372" s="1">
        <f t="shared" si="5"/>
        <v>0</v>
      </c>
    </row>
    <row r="373" spans="1:34" x14ac:dyDescent="0.55000000000000004">
      <c r="A373" s="1" t="s">
        <v>30</v>
      </c>
      <c r="B373" s="1" t="s">
        <v>2998</v>
      </c>
      <c r="C373" s="1">
        <v>38498386</v>
      </c>
      <c r="D373" s="1" t="s">
        <v>33</v>
      </c>
      <c r="E373" s="1" t="s">
        <v>61</v>
      </c>
      <c r="F373" s="2" t="s">
        <v>2999</v>
      </c>
      <c r="G373" s="1" t="s">
        <v>35</v>
      </c>
      <c r="H373" s="1" t="s">
        <v>36</v>
      </c>
      <c r="I373" s="1" t="s">
        <v>2998</v>
      </c>
      <c r="J373" s="1">
        <v>38498336</v>
      </c>
      <c r="K373" s="1">
        <v>38498436</v>
      </c>
      <c r="L373" s="1" t="s">
        <v>3000</v>
      </c>
      <c r="M373" s="1">
        <v>100</v>
      </c>
      <c r="N373" s="1" t="s">
        <v>3001</v>
      </c>
      <c r="O373" s="1">
        <v>30</v>
      </c>
      <c r="P373" s="1" t="s">
        <v>36</v>
      </c>
      <c r="Q373" s="1" t="s">
        <v>36</v>
      </c>
      <c r="R373" s="1" t="s">
        <v>3002</v>
      </c>
      <c r="S373" s="1" t="s">
        <v>36</v>
      </c>
      <c r="T373" s="1" t="s">
        <v>36</v>
      </c>
      <c r="U373" s="1" t="s">
        <v>36</v>
      </c>
      <c r="V373" s="1" t="s">
        <v>36</v>
      </c>
      <c r="W373" s="1" t="s">
        <v>36</v>
      </c>
      <c r="X373" s="1" t="s">
        <v>43</v>
      </c>
      <c r="Y373" s="1" t="s">
        <v>3003</v>
      </c>
      <c r="Z373" s="2" t="s">
        <v>2999</v>
      </c>
      <c r="AA373" s="1" t="s">
        <v>3004</v>
      </c>
      <c r="AB373" s="2" t="s">
        <v>467</v>
      </c>
      <c r="AC373" s="1" t="s">
        <v>3005</v>
      </c>
      <c r="AD373" s="1" t="s">
        <v>36</v>
      </c>
      <c r="AE373" s="2" t="s">
        <v>36</v>
      </c>
      <c r="AF373" s="2" t="s">
        <v>36</v>
      </c>
      <c r="AG373" s="2" t="s">
        <v>36</v>
      </c>
      <c r="AH373" s="1">
        <f t="shared" si="5"/>
        <v>0</v>
      </c>
    </row>
    <row r="374" spans="1:34" x14ac:dyDescent="0.55000000000000004">
      <c r="A374" s="1" t="s">
        <v>30</v>
      </c>
      <c r="B374" s="1" t="s">
        <v>814</v>
      </c>
      <c r="C374" s="1">
        <v>23787053</v>
      </c>
      <c r="D374" s="1" t="s">
        <v>32</v>
      </c>
      <c r="E374" s="1" t="s">
        <v>48</v>
      </c>
      <c r="F374" s="2" t="s">
        <v>3006</v>
      </c>
      <c r="G374" s="1" t="s">
        <v>35</v>
      </c>
      <c r="H374" s="1" t="s">
        <v>36</v>
      </c>
      <c r="I374" s="1" t="s">
        <v>814</v>
      </c>
      <c r="J374" s="1">
        <v>23787003</v>
      </c>
      <c r="K374" s="1">
        <v>23787103</v>
      </c>
      <c r="L374" s="1" t="s">
        <v>3007</v>
      </c>
      <c r="M374" s="1">
        <v>100</v>
      </c>
      <c r="N374" s="1" t="s">
        <v>3008</v>
      </c>
      <c r="O374" s="1">
        <v>76</v>
      </c>
      <c r="P374" s="1" t="s">
        <v>36</v>
      </c>
      <c r="Q374" s="1" t="s">
        <v>36</v>
      </c>
      <c r="R374" s="1" t="s">
        <v>3009</v>
      </c>
      <c r="S374" s="1" t="s">
        <v>36</v>
      </c>
      <c r="T374" s="1" t="s">
        <v>36</v>
      </c>
      <c r="U374" s="1" t="s">
        <v>36</v>
      </c>
      <c r="V374" s="1" t="s">
        <v>36</v>
      </c>
      <c r="W374" s="1" t="s">
        <v>36</v>
      </c>
      <c r="X374" s="1" t="s">
        <v>43</v>
      </c>
      <c r="Y374" s="1" t="s">
        <v>725</v>
      </c>
      <c r="Z374" s="2" t="s">
        <v>3006</v>
      </c>
      <c r="AA374" s="1" t="s">
        <v>3010</v>
      </c>
      <c r="AB374" s="2" t="s">
        <v>467</v>
      </c>
      <c r="AC374" s="1" t="s">
        <v>3011</v>
      </c>
      <c r="AD374" s="1" t="s">
        <v>36</v>
      </c>
      <c r="AE374" s="2" t="s">
        <v>36</v>
      </c>
      <c r="AF374" s="2" t="s">
        <v>36</v>
      </c>
      <c r="AG374" s="2" t="s">
        <v>36</v>
      </c>
      <c r="AH374" s="1">
        <f t="shared" si="5"/>
        <v>0</v>
      </c>
    </row>
    <row r="375" spans="1:34" x14ac:dyDescent="0.55000000000000004">
      <c r="A375" s="1" t="s">
        <v>30</v>
      </c>
      <c r="B375" s="1" t="s">
        <v>814</v>
      </c>
      <c r="C375" s="1">
        <v>29268434</v>
      </c>
      <c r="D375" s="1" t="s">
        <v>33</v>
      </c>
      <c r="E375" s="1" t="s">
        <v>61</v>
      </c>
      <c r="F375" s="2" t="s">
        <v>3012</v>
      </c>
      <c r="G375" s="1" t="s">
        <v>35</v>
      </c>
      <c r="H375" s="1" t="s">
        <v>36</v>
      </c>
      <c r="I375" s="1" t="s">
        <v>814</v>
      </c>
      <c r="J375" s="1">
        <v>29268384</v>
      </c>
      <c r="K375" s="1">
        <v>29268484</v>
      </c>
      <c r="L375" s="1" t="s">
        <v>3013</v>
      </c>
      <c r="M375" s="1">
        <v>100</v>
      </c>
      <c r="N375" s="1" t="s">
        <v>3014</v>
      </c>
      <c r="O375" s="1">
        <v>69</v>
      </c>
      <c r="P375" s="1" t="s">
        <v>36</v>
      </c>
      <c r="Q375" s="1" t="s">
        <v>36</v>
      </c>
      <c r="R375" s="1" t="s">
        <v>3015</v>
      </c>
      <c r="S375" s="1" t="s">
        <v>3016</v>
      </c>
      <c r="T375" s="1" t="s">
        <v>31</v>
      </c>
      <c r="U375" s="1">
        <v>166275632</v>
      </c>
      <c r="V375" s="1">
        <v>166277489</v>
      </c>
      <c r="W375" s="1" t="s">
        <v>42</v>
      </c>
      <c r="X375" s="1" t="s">
        <v>43</v>
      </c>
      <c r="Y375" s="1" t="s">
        <v>1596</v>
      </c>
      <c r="Z375" s="2" t="s">
        <v>3017</v>
      </c>
      <c r="AA375" s="1" t="s">
        <v>3018</v>
      </c>
      <c r="AB375" s="2" t="s">
        <v>36</v>
      </c>
      <c r="AC375" s="1" t="s">
        <v>3019</v>
      </c>
      <c r="AD375" s="1" t="s">
        <v>36</v>
      </c>
      <c r="AE375" s="2" t="s">
        <v>36</v>
      </c>
      <c r="AF375" s="2" t="s">
        <v>36</v>
      </c>
      <c r="AG375" s="2" t="s">
        <v>36</v>
      </c>
      <c r="AH375" s="1">
        <f t="shared" si="5"/>
        <v>1</v>
      </c>
    </row>
    <row r="376" spans="1:34" x14ac:dyDescent="0.55000000000000004">
      <c r="A376" s="1" t="s">
        <v>30</v>
      </c>
      <c r="B376" s="1" t="s">
        <v>814</v>
      </c>
      <c r="C376" s="1">
        <v>41140160</v>
      </c>
      <c r="D376" s="1" t="s">
        <v>32</v>
      </c>
      <c r="E376" s="1" t="s">
        <v>48</v>
      </c>
      <c r="F376" s="2" t="s">
        <v>3020</v>
      </c>
      <c r="G376" s="1" t="s">
        <v>35</v>
      </c>
      <c r="H376" s="1" t="s">
        <v>36</v>
      </c>
      <c r="I376" s="1" t="s">
        <v>814</v>
      </c>
      <c r="J376" s="1">
        <v>41140110</v>
      </c>
      <c r="K376" s="1">
        <v>41140210</v>
      </c>
      <c r="L376" s="1" t="s">
        <v>3021</v>
      </c>
      <c r="M376" s="1">
        <v>100</v>
      </c>
      <c r="N376" s="1" t="s">
        <v>3022</v>
      </c>
      <c r="O376" s="1">
        <v>44</v>
      </c>
      <c r="P376" s="1" t="s">
        <v>36</v>
      </c>
      <c r="Q376" s="1" t="s">
        <v>36</v>
      </c>
      <c r="R376" s="1" t="s">
        <v>3023</v>
      </c>
      <c r="S376" s="1" t="s">
        <v>36</v>
      </c>
      <c r="T376" s="1" t="s">
        <v>36</v>
      </c>
      <c r="U376" s="1" t="s">
        <v>36</v>
      </c>
      <c r="V376" s="1" t="s">
        <v>36</v>
      </c>
      <c r="W376" s="1" t="s">
        <v>36</v>
      </c>
      <c r="X376" s="1" t="s">
        <v>43</v>
      </c>
      <c r="Y376" s="1" t="s">
        <v>107</v>
      </c>
      <c r="Z376" s="2" t="s">
        <v>3020</v>
      </c>
      <c r="AA376" s="1" t="s">
        <v>3024</v>
      </c>
      <c r="AB376" s="2" t="s">
        <v>3025</v>
      </c>
      <c r="AC376" s="1" t="s">
        <v>3026</v>
      </c>
      <c r="AD376" s="1" t="s">
        <v>3027</v>
      </c>
      <c r="AE376" s="2" t="s">
        <v>3028</v>
      </c>
      <c r="AF376" s="2" t="s">
        <v>3029</v>
      </c>
      <c r="AG376" s="2" t="s">
        <v>3030</v>
      </c>
      <c r="AH376" s="1">
        <f t="shared" si="5"/>
        <v>0</v>
      </c>
    </row>
    <row r="377" spans="1:34" x14ac:dyDescent="0.55000000000000004">
      <c r="A377" s="1" t="s">
        <v>30</v>
      </c>
      <c r="B377" s="1" t="s">
        <v>814</v>
      </c>
      <c r="C377" s="1">
        <v>41155035</v>
      </c>
      <c r="D377" s="1" t="s">
        <v>48</v>
      </c>
      <c r="E377" s="1" t="s">
        <v>61</v>
      </c>
      <c r="F377" s="2" t="s">
        <v>3020</v>
      </c>
      <c r="G377" s="1" t="s">
        <v>35</v>
      </c>
      <c r="H377" s="1" t="s">
        <v>36</v>
      </c>
      <c r="I377" s="1" t="s">
        <v>814</v>
      </c>
      <c r="J377" s="1">
        <v>41154985</v>
      </c>
      <c r="K377" s="1">
        <v>41155085</v>
      </c>
      <c r="L377" s="1" t="s">
        <v>3031</v>
      </c>
      <c r="M377" s="1">
        <v>100</v>
      </c>
      <c r="N377" s="1" t="s">
        <v>3032</v>
      </c>
      <c r="O377" s="1">
        <v>45</v>
      </c>
      <c r="P377" s="1" t="s">
        <v>36</v>
      </c>
      <c r="Q377" s="1" t="s">
        <v>36</v>
      </c>
      <c r="R377" s="1" t="s">
        <v>3023</v>
      </c>
      <c r="S377" s="1" t="s">
        <v>36</v>
      </c>
      <c r="T377" s="1" t="s">
        <v>36</v>
      </c>
      <c r="U377" s="1" t="s">
        <v>36</v>
      </c>
      <c r="V377" s="1" t="s">
        <v>36</v>
      </c>
      <c r="W377" s="1" t="s">
        <v>36</v>
      </c>
      <c r="X377" s="1" t="s">
        <v>43</v>
      </c>
      <c r="Y377" s="1" t="s">
        <v>53</v>
      </c>
      <c r="Z377" s="2" t="s">
        <v>3020</v>
      </c>
      <c r="AA377" s="1" t="s">
        <v>3024</v>
      </c>
      <c r="AB377" s="2" t="s">
        <v>3033</v>
      </c>
      <c r="AC377" s="1" t="s">
        <v>3034</v>
      </c>
      <c r="AD377" s="1" t="s">
        <v>3035</v>
      </c>
      <c r="AE377" s="2" t="s">
        <v>3036</v>
      </c>
      <c r="AF377" s="2" t="s">
        <v>3037</v>
      </c>
      <c r="AG377" s="2" t="s">
        <v>3038</v>
      </c>
      <c r="AH377" s="1">
        <f t="shared" si="5"/>
        <v>0</v>
      </c>
    </row>
    <row r="378" spans="1:34" x14ac:dyDescent="0.55000000000000004">
      <c r="A378" s="1" t="s">
        <v>30</v>
      </c>
      <c r="B378" s="1" t="s">
        <v>814</v>
      </c>
      <c r="C378" s="1">
        <v>41168704</v>
      </c>
      <c r="D378" s="1" t="s">
        <v>32</v>
      </c>
      <c r="E378" s="1" t="s">
        <v>61</v>
      </c>
      <c r="F378" s="2" t="s">
        <v>3020</v>
      </c>
      <c r="G378" s="1" t="s">
        <v>35</v>
      </c>
      <c r="H378" s="1" t="s">
        <v>36</v>
      </c>
      <c r="I378" s="1" t="s">
        <v>814</v>
      </c>
      <c r="J378" s="1">
        <v>41168654</v>
      </c>
      <c r="K378" s="1">
        <v>41168754</v>
      </c>
      <c r="L378" s="1" t="s">
        <v>3039</v>
      </c>
      <c r="M378" s="1">
        <v>100</v>
      </c>
      <c r="N378" s="1" t="s">
        <v>3040</v>
      </c>
      <c r="O378" s="1">
        <v>43</v>
      </c>
      <c r="P378" s="1" t="s">
        <v>36</v>
      </c>
      <c r="Q378" s="1" t="s">
        <v>36</v>
      </c>
      <c r="R378" s="1" t="s">
        <v>3023</v>
      </c>
      <c r="S378" s="1" t="s">
        <v>36</v>
      </c>
      <c r="T378" s="1" t="s">
        <v>36</v>
      </c>
      <c r="U378" s="1" t="s">
        <v>36</v>
      </c>
      <c r="V378" s="1" t="s">
        <v>36</v>
      </c>
      <c r="W378" s="1" t="s">
        <v>36</v>
      </c>
      <c r="X378" s="1" t="s">
        <v>43</v>
      </c>
      <c r="Y378" s="1" t="s">
        <v>44</v>
      </c>
      <c r="Z378" s="2" t="s">
        <v>3020</v>
      </c>
      <c r="AA378" s="1" t="s">
        <v>3024</v>
      </c>
      <c r="AB378" s="2" t="s">
        <v>3041</v>
      </c>
      <c r="AC378" s="1" t="s">
        <v>3042</v>
      </c>
      <c r="AD378" s="1" t="s">
        <v>36</v>
      </c>
      <c r="AE378" s="2" t="s">
        <v>36</v>
      </c>
      <c r="AF378" s="2" t="s">
        <v>36</v>
      </c>
      <c r="AG378" s="2" t="s">
        <v>36</v>
      </c>
      <c r="AH378" s="1">
        <f t="shared" si="5"/>
        <v>0</v>
      </c>
    </row>
    <row r="379" spans="1:34" x14ac:dyDescent="0.55000000000000004">
      <c r="A379" s="1" t="s">
        <v>30</v>
      </c>
      <c r="B379" s="1" t="s">
        <v>814</v>
      </c>
      <c r="C379" s="1">
        <v>41170520</v>
      </c>
      <c r="D379" s="1" t="s">
        <v>508</v>
      </c>
      <c r="E379" s="1" t="s">
        <v>32</v>
      </c>
      <c r="F379" s="2" t="s">
        <v>3020</v>
      </c>
      <c r="G379" s="1" t="s">
        <v>239</v>
      </c>
      <c r="H379" s="1">
        <v>1</v>
      </c>
      <c r="I379" s="1" t="s">
        <v>814</v>
      </c>
      <c r="J379" s="1">
        <v>41170470</v>
      </c>
      <c r="K379" s="1">
        <v>41170570</v>
      </c>
      <c r="L379" s="1" t="s">
        <v>3043</v>
      </c>
      <c r="M379" s="1">
        <v>100</v>
      </c>
      <c r="N379" s="1" t="s">
        <v>3044</v>
      </c>
      <c r="O379" s="1">
        <v>46</v>
      </c>
      <c r="P379" s="1" t="s">
        <v>2173</v>
      </c>
      <c r="Q379" s="1">
        <v>7</v>
      </c>
      <c r="R379" s="1" t="s">
        <v>3023</v>
      </c>
      <c r="S379" s="1" t="s">
        <v>36</v>
      </c>
      <c r="T379" s="1" t="s">
        <v>36</v>
      </c>
      <c r="U379" s="1" t="s">
        <v>36</v>
      </c>
      <c r="V379" s="1" t="s">
        <v>36</v>
      </c>
      <c r="W379" s="1" t="s">
        <v>36</v>
      </c>
      <c r="X379" s="1" t="s">
        <v>43</v>
      </c>
      <c r="Y379" s="1" t="s">
        <v>75</v>
      </c>
      <c r="Z379" s="2" t="s">
        <v>3020</v>
      </c>
      <c r="AA379" s="1" t="s">
        <v>3024</v>
      </c>
      <c r="AB379" s="2" t="s">
        <v>3045</v>
      </c>
      <c r="AC379" s="1" t="s">
        <v>3046</v>
      </c>
      <c r="AD379" s="1" t="s">
        <v>3047</v>
      </c>
      <c r="AE379" s="2" t="s">
        <v>3048</v>
      </c>
      <c r="AF379" s="2" t="s">
        <v>3049</v>
      </c>
      <c r="AG379" s="2" t="s">
        <v>3050</v>
      </c>
      <c r="AH379" s="1">
        <f t="shared" si="5"/>
        <v>0</v>
      </c>
    </row>
    <row r="380" spans="1:34" x14ac:dyDescent="0.55000000000000004">
      <c r="A380" s="1" t="s">
        <v>30</v>
      </c>
      <c r="B380" s="1" t="s">
        <v>814</v>
      </c>
      <c r="C380" s="1">
        <v>41172476</v>
      </c>
      <c r="D380" s="1" t="s">
        <v>48</v>
      </c>
      <c r="E380" s="1" t="s">
        <v>32</v>
      </c>
      <c r="F380" s="2" t="s">
        <v>3020</v>
      </c>
      <c r="G380" s="1" t="s">
        <v>35</v>
      </c>
      <c r="H380" s="1" t="s">
        <v>36</v>
      </c>
      <c r="I380" s="1" t="s">
        <v>814</v>
      </c>
      <c r="J380" s="1">
        <v>41172426</v>
      </c>
      <c r="K380" s="1">
        <v>41172526</v>
      </c>
      <c r="L380" s="1" t="s">
        <v>3051</v>
      </c>
      <c r="M380" s="1">
        <v>100</v>
      </c>
      <c r="N380" s="1" t="s">
        <v>3052</v>
      </c>
      <c r="O380" s="1">
        <v>27</v>
      </c>
      <c r="P380" s="1" t="s">
        <v>36</v>
      </c>
      <c r="Q380" s="1" t="s">
        <v>36</v>
      </c>
      <c r="R380" s="1" t="s">
        <v>3023</v>
      </c>
      <c r="S380" s="1" t="s">
        <v>36</v>
      </c>
      <c r="T380" s="1" t="s">
        <v>36</v>
      </c>
      <c r="U380" s="1" t="s">
        <v>36</v>
      </c>
      <c r="V380" s="1" t="s">
        <v>36</v>
      </c>
      <c r="W380" s="1" t="s">
        <v>36</v>
      </c>
      <c r="X380" s="1" t="s">
        <v>43</v>
      </c>
      <c r="Y380" s="1" t="s">
        <v>44</v>
      </c>
      <c r="Z380" s="2" t="s">
        <v>3020</v>
      </c>
      <c r="AA380" s="1" t="s">
        <v>3024</v>
      </c>
      <c r="AB380" s="2" t="s">
        <v>3053</v>
      </c>
      <c r="AC380" s="1" t="s">
        <v>3054</v>
      </c>
      <c r="AD380" s="1" t="s">
        <v>36</v>
      </c>
      <c r="AE380" s="2" t="s">
        <v>36</v>
      </c>
      <c r="AF380" s="2" t="s">
        <v>36</v>
      </c>
      <c r="AG380" s="2" t="s">
        <v>36</v>
      </c>
      <c r="AH380" s="1">
        <f t="shared" si="5"/>
        <v>0</v>
      </c>
    </row>
    <row r="381" spans="1:34" x14ac:dyDescent="0.55000000000000004">
      <c r="A381" s="1" t="s">
        <v>30</v>
      </c>
      <c r="B381" s="1" t="s">
        <v>311</v>
      </c>
      <c r="C381" s="1">
        <v>67545300</v>
      </c>
      <c r="D381" s="1" t="s">
        <v>33</v>
      </c>
      <c r="E381" s="1" t="s">
        <v>61</v>
      </c>
      <c r="F381" s="2" t="s">
        <v>3055</v>
      </c>
      <c r="G381" s="1" t="s">
        <v>35</v>
      </c>
      <c r="H381" s="1" t="s">
        <v>36</v>
      </c>
      <c r="I381" s="1" t="s">
        <v>311</v>
      </c>
      <c r="J381" s="1">
        <v>67545250</v>
      </c>
      <c r="K381" s="1">
        <v>67545350</v>
      </c>
      <c r="L381" s="1" t="s">
        <v>3056</v>
      </c>
      <c r="M381" s="1">
        <v>100</v>
      </c>
      <c r="N381" s="1" t="s">
        <v>3057</v>
      </c>
      <c r="O381" s="1">
        <v>72</v>
      </c>
      <c r="P381" s="1" t="s">
        <v>36</v>
      </c>
      <c r="Q381" s="1" t="s">
        <v>36</v>
      </c>
      <c r="R381" s="1" t="s">
        <v>3058</v>
      </c>
      <c r="S381" s="1" t="s">
        <v>36</v>
      </c>
      <c r="T381" s="1" t="s">
        <v>36</v>
      </c>
      <c r="U381" s="1" t="s">
        <v>36</v>
      </c>
      <c r="V381" s="1" t="s">
        <v>36</v>
      </c>
      <c r="W381" s="1" t="s">
        <v>36</v>
      </c>
      <c r="X381" s="1" t="s">
        <v>43</v>
      </c>
      <c r="Y381" s="1" t="s">
        <v>107</v>
      </c>
      <c r="Z381" s="2" t="s">
        <v>3055</v>
      </c>
      <c r="AA381" s="1" t="s">
        <v>3059</v>
      </c>
      <c r="AB381" s="2" t="s">
        <v>3060</v>
      </c>
      <c r="AC381" s="1" t="s">
        <v>3061</v>
      </c>
      <c r="AD381" s="1" t="s">
        <v>3062</v>
      </c>
      <c r="AE381" s="2" t="s">
        <v>3063</v>
      </c>
      <c r="AF381" s="2" t="s">
        <v>3064</v>
      </c>
      <c r="AG381" s="2" t="s">
        <v>3065</v>
      </c>
      <c r="AH381" s="1">
        <f t="shared" si="5"/>
        <v>0</v>
      </c>
    </row>
    <row r="382" spans="1:34" x14ac:dyDescent="0.55000000000000004">
      <c r="A382" s="1" t="s">
        <v>30</v>
      </c>
      <c r="B382" s="1" t="s">
        <v>311</v>
      </c>
      <c r="C382" s="1">
        <v>67545785</v>
      </c>
      <c r="D382" s="1" t="s">
        <v>33</v>
      </c>
      <c r="E382" s="1" t="s">
        <v>61</v>
      </c>
      <c r="F382" s="2" t="s">
        <v>3055</v>
      </c>
      <c r="G382" s="1" t="s">
        <v>35</v>
      </c>
      <c r="H382" s="1" t="s">
        <v>36</v>
      </c>
      <c r="I382" s="1" t="s">
        <v>311</v>
      </c>
      <c r="J382" s="1">
        <v>67545735</v>
      </c>
      <c r="K382" s="1">
        <v>67545835</v>
      </c>
      <c r="L382" s="1" t="s">
        <v>3066</v>
      </c>
      <c r="M382" s="1">
        <v>100</v>
      </c>
      <c r="N382" s="1" t="s">
        <v>3067</v>
      </c>
      <c r="O382" s="1">
        <v>62</v>
      </c>
      <c r="P382" s="1" t="s">
        <v>36</v>
      </c>
      <c r="Q382" s="1" t="s">
        <v>36</v>
      </c>
      <c r="R382" s="1" t="s">
        <v>3058</v>
      </c>
      <c r="S382" s="1" t="s">
        <v>36</v>
      </c>
      <c r="T382" s="1" t="s">
        <v>36</v>
      </c>
      <c r="U382" s="1" t="s">
        <v>36</v>
      </c>
      <c r="V382" s="1" t="s">
        <v>36</v>
      </c>
      <c r="W382" s="1" t="s">
        <v>36</v>
      </c>
      <c r="X382" s="1" t="s">
        <v>43</v>
      </c>
      <c r="Y382" s="1" t="s">
        <v>53</v>
      </c>
      <c r="Z382" s="2" t="s">
        <v>3055</v>
      </c>
      <c r="AA382" s="1" t="s">
        <v>3059</v>
      </c>
      <c r="AB382" s="2" t="s">
        <v>3060</v>
      </c>
      <c r="AC382" s="1" t="s">
        <v>3068</v>
      </c>
      <c r="AD382" s="1" t="s">
        <v>3069</v>
      </c>
      <c r="AE382" s="2" t="s">
        <v>3070</v>
      </c>
      <c r="AF382" s="2" t="s">
        <v>3071</v>
      </c>
      <c r="AG382" s="2" t="s">
        <v>3072</v>
      </c>
      <c r="AH382" s="1">
        <f t="shared" si="5"/>
        <v>0</v>
      </c>
    </row>
    <row r="383" spans="1:34" x14ac:dyDescent="0.55000000000000004">
      <c r="A383" s="1" t="s">
        <v>30</v>
      </c>
      <c r="B383" s="1" t="s">
        <v>311</v>
      </c>
      <c r="C383" s="1">
        <v>71118806</v>
      </c>
      <c r="D383" s="1" t="s">
        <v>32</v>
      </c>
      <c r="E383" s="1" t="s">
        <v>48</v>
      </c>
      <c r="F383" s="2" t="s">
        <v>3073</v>
      </c>
      <c r="G383" s="1" t="s">
        <v>35</v>
      </c>
      <c r="H383" s="1" t="s">
        <v>36</v>
      </c>
      <c r="I383" s="1" t="s">
        <v>311</v>
      </c>
      <c r="J383" s="1">
        <v>71118756</v>
      </c>
      <c r="K383" s="1">
        <v>71118856</v>
      </c>
      <c r="L383" s="1" t="s">
        <v>3074</v>
      </c>
      <c r="M383" s="1">
        <v>100</v>
      </c>
      <c r="N383" s="1" t="s">
        <v>3075</v>
      </c>
      <c r="O383" s="1">
        <v>66</v>
      </c>
      <c r="P383" s="1" t="s">
        <v>36</v>
      </c>
      <c r="Q383" s="1" t="s">
        <v>36</v>
      </c>
      <c r="R383" s="1" t="s">
        <v>3076</v>
      </c>
      <c r="S383" s="1" t="s">
        <v>3077</v>
      </c>
      <c r="T383" s="1" t="s">
        <v>1245</v>
      </c>
      <c r="U383" s="1">
        <v>81432324</v>
      </c>
      <c r="V383" s="1">
        <v>81432844</v>
      </c>
      <c r="W383" s="1" t="s">
        <v>90</v>
      </c>
      <c r="X383" s="1" t="s">
        <v>43</v>
      </c>
      <c r="Y383" s="1" t="s">
        <v>107</v>
      </c>
      <c r="Z383" s="2" t="s">
        <v>3073</v>
      </c>
      <c r="AA383" s="1" t="s">
        <v>3078</v>
      </c>
      <c r="AB383" s="2" t="s">
        <v>3079</v>
      </c>
      <c r="AC383" s="1" t="s">
        <v>3080</v>
      </c>
      <c r="AD383" s="1" t="s">
        <v>3081</v>
      </c>
      <c r="AE383" s="2" t="s">
        <v>3082</v>
      </c>
      <c r="AF383" s="2" t="s">
        <v>3083</v>
      </c>
      <c r="AG383" s="2" t="s">
        <v>3084</v>
      </c>
      <c r="AH383" s="1">
        <f t="shared" si="5"/>
        <v>0</v>
      </c>
    </row>
    <row r="384" spans="1:34" x14ac:dyDescent="0.55000000000000004">
      <c r="A384" s="1" t="s">
        <v>30</v>
      </c>
      <c r="B384" s="1" t="s">
        <v>311</v>
      </c>
      <c r="C384" s="1">
        <v>71141423</v>
      </c>
      <c r="D384" s="1" t="s">
        <v>32</v>
      </c>
      <c r="E384" s="1" t="s">
        <v>48</v>
      </c>
      <c r="F384" s="2" t="s">
        <v>3073</v>
      </c>
      <c r="G384" s="1" t="s">
        <v>35</v>
      </c>
      <c r="H384" s="1" t="s">
        <v>36</v>
      </c>
      <c r="I384" s="1" t="s">
        <v>311</v>
      </c>
      <c r="J384" s="1">
        <v>71141373</v>
      </c>
      <c r="K384" s="1">
        <v>71141473</v>
      </c>
      <c r="L384" s="1" t="s">
        <v>3085</v>
      </c>
      <c r="M384" s="1">
        <v>100</v>
      </c>
      <c r="N384" s="1" t="s">
        <v>3086</v>
      </c>
      <c r="O384" s="1">
        <v>62</v>
      </c>
      <c r="P384" s="1" t="s">
        <v>36</v>
      </c>
      <c r="Q384" s="1" t="s">
        <v>36</v>
      </c>
      <c r="R384" s="1" t="s">
        <v>3076</v>
      </c>
      <c r="S384" s="1" t="s">
        <v>3077</v>
      </c>
      <c r="T384" s="1" t="s">
        <v>1245</v>
      </c>
      <c r="U384" s="1">
        <v>81432324</v>
      </c>
      <c r="V384" s="1">
        <v>81432844</v>
      </c>
      <c r="W384" s="1" t="s">
        <v>90</v>
      </c>
      <c r="X384" s="1" t="s">
        <v>43</v>
      </c>
      <c r="Y384" s="1" t="s">
        <v>1596</v>
      </c>
      <c r="Z384" s="2" t="s">
        <v>3087</v>
      </c>
      <c r="AA384" s="1" t="s">
        <v>3088</v>
      </c>
      <c r="AB384" s="2" t="s">
        <v>36</v>
      </c>
      <c r="AC384" s="1" t="s">
        <v>3089</v>
      </c>
      <c r="AD384" s="1" t="s">
        <v>36</v>
      </c>
      <c r="AE384" s="2" t="s">
        <v>36</v>
      </c>
      <c r="AF384" s="2" t="s">
        <v>36</v>
      </c>
      <c r="AG384" s="2" t="s">
        <v>36</v>
      </c>
      <c r="AH384" s="1">
        <f t="shared" si="5"/>
        <v>1</v>
      </c>
    </row>
    <row r="385" spans="1:34" x14ac:dyDescent="0.55000000000000004">
      <c r="A385" s="1" t="s">
        <v>30</v>
      </c>
      <c r="B385" s="1" t="s">
        <v>311</v>
      </c>
      <c r="C385" s="1">
        <v>77682596</v>
      </c>
      <c r="D385" s="1" t="s">
        <v>3090</v>
      </c>
      <c r="E385" s="1" t="s">
        <v>33</v>
      </c>
      <c r="F385" s="2" t="s">
        <v>3091</v>
      </c>
      <c r="G385" s="1" t="s">
        <v>239</v>
      </c>
      <c r="H385" s="1">
        <v>2</v>
      </c>
      <c r="I385" s="1" t="s">
        <v>311</v>
      </c>
      <c r="J385" s="1">
        <v>77682546</v>
      </c>
      <c r="K385" s="1">
        <v>77682646</v>
      </c>
      <c r="L385" s="1" t="s">
        <v>3092</v>
      </c>
      <c r="M385" s="1">
        <v>100</v>
      </c>
      <c r="N385" s="1" t="s">
        <v>3093</v>
      </c>
      <c r="O385" s="1">
        <v>42</v>
      </c>
      <c r="P385" s="1" t="s">
        <v>3094</v>
      </c>
      <c r="Q385" s="1">
        <v>5</v>
      </c>
      <c r="R385" s="1" t="s">
        <v>3095</v>
      </c>
      <c r="S385" s="1" t="s">
        <v>36</v>
      </c>
      <c r="T385" s="1" t="s">
        <v>36</v>
      </c>
      <c r="U385" s="1" t="s">
        <v>36</v>
      </c>
      <c r="V385" s="1" t="s">
        <v>36</v>
      </c>
      <c r="W385" s="1" t="s">
        <v>36</v>
      </c>
      <c r="X385" s="1" t="s">
        <v>43</v>
      </c>
      <c r="Y385" s="1" t="s">
        <v>75</v>
      </c>
      <c r="Z385" s="2" t="s">
        <v>3091</v>
      </c>
      <c r="AA385" s="1" t="s">
        <v>3096</v>
      </c>
      <c r="AB385" s="2" t="s">
        <v>1431</v>
      </c>
      <c r="AC385" s="1" t="s">
        <v>3097</v>
      </c>
      <c r="AD385" s="1" t="s">
        <v>3098</v>
      </c>
      <c r="AE385" s="2" t="s">
        <v>3099</v>
      </c>
      <c r="AF385" s="2" t="s">
        <v>3100</v>
      </c>
      <c r="AG385" s="2" t="s">
        <v>3101</v>
      </c>
      <c r="AH385" s="1">
        <f t="shared" si="5"/>
        <v>0</v>
      </c>
    </row>
    <row r="386" spans="1:34" x14ac:dyDescent="0.55000000000000004">
      <c r="A386" s="1" t="s">
        <v>30</v>
      </c>
      <c r="B386" s="1" t="s">
        <v>311</v>
      </c>
      <c r="C386" s="1">
        <v>101353203</v>
      </c>
      <c r="D386" s="1" t="s">
        <v>33</v>
      </c>
      <c r="E386" s="1" t="s">
        <v>61</v>
      </c>
      <c r="F386" s="2" t="s">
        <v>3102</v>
      </c>
      <c r="G386" s="1" t="s">
        <v>35</v>
      </c>
      <c r="H386" s="1" t="s">
        <v>36</v>
      </c>
      <c r="I386" s="1" t="s">
        <v>311</v>
      </c>
      <c r="J386" s="1">
        <v>101353153</v>
      </c>
      <c r="K386" s="1">
        <v>101353253</v>
      </c>
      <c r="L386" s="1" t="s">
        <v>3103</v>
      </c>
      <c r="M386" s="1">
        <v>100</v>
      </c>
      <c r="N386" s="1" t="s">
        <v>3104</v>
      </c>
      <c r="O386" s="1">
        <v>39</v>
      </c>
      <c r="P386" s="1" t="s">
        <v>36</v>
      </c>
      <c r="Q386" s="1" t="s">
        <v>36</v>
      </c>
      <c r="R386" s="1" t="s">
        <v>3105</v>
      </c>
      <c r="S386" s="1" t="s">
        <v>36</v>
      </c>
      <c r="T386" s="1" t="s">
        <v>36</v>
      </c>
      <c r="U386" s="1" t="s">
        <v>36</v>
      </c>
      <c r="V386" s="1" t="s">
        <v>36</v>
      </c>
      <c r="W386" s="1" t="s">
        <v>36</v>
      </c>
      <c r="X386" s="1" t="s">
        <v>43</v>
      </c>
      <c r="Y386" s="1" t="s">
        <v>53</v>
      </c>
      <c r="Z386" s="2" t="s">
        <v>3102</v>
      </c>
      <c r="AA386" s="1" t="s">
        <v>3106</v>
      </c>
      <c r="AB386" s="2" t="s">
        <v>3107</v>
      </c>
      <c r="AC386" s="1" t="s">
        <v>3108</v>
      </c>
      <c r="AD386" s="1" t="s">
        <v>3109</v>
      </c>
      <c r="AE386" s="2" t="s">
        <v>3110</v>
      </c>
      <c r="AF386" s="2" t="s">
        <v>3111</v>
      </c>
      <c r="AG386" s="2" t="s">
        <v>3112</v>
      </c>
      <c r="AH386" s="1">
        <f t="shared" si="5"/>
        <v>0</v>
      </c>
    </row>
    <row r="387" spans="1:34" x14ac:dyDescent="0.55000000000000004">
      <c r="A387" s="1" t="s">
        <v>30</v>
      </c>
      <c r="B387" s="1" t="s">
        <v>311</v>
      </c>
      <c r="C387" s="1">
        <v>101374539</v>
      </c>
      <c r="D387" s="1" t="s">
        <v>61</v>
      </c>
      <c r="E387" s="1" t="s">
        <v>33</v>
      </c>
      <c r="F387" s="2" t="s">
        <v>3102</v>
      </c>
      <c r="G387" s="1" t="s">
        <v>35</v>
      </c>
      <c r="H387" s="1" t="s">
        <v>36</v>
      </c>
      <c r="I387" s="1" t="s">
        <v>311</v>
      </c>
      <c r="J387" s="1">
        <v>101374489</v>
      </c>
      <c r="K387" s="1">
        <v>101374589</v>
      </c>
      <c r="L387" s="1" t="s">
        <v>3113</v>
      </c>
      <c r="M387" s="1">
        <v>100</v>
      </c>
      <c r="N387" s="1" t="s">
        <v>3114</v>
      </c>
      <c r="O387" s="1">
        <v>43</v>
      </c>
      <c r="P387" s="1" t="s">
        <v>36</v>
      </c>
      <c r="Q387" s="1" t="s">
        <v>36</v>
      </c>
      <c r="R387" s="1" t="s">
        <v>3105</v>
      </c>
      <c r="S387" s="1" t="s">
        <v>36</v>
      </c>
      <c r="T387" s="1" t="s">
        <v>36</v>
      </c>
      <c r="U387" s="1" t="s">
        <v>36</v>
      </c>
      <c r="V387" s="1" t="s">
        <v>36</v>
      </c>
      <c r="W387" s="1" t="s">
        <v>36</v>
      </c>
      <c r="X387" s="1" t="s">
        <v>43</v>
      </c>
      <c r="Y387" s="1" t="s">
        <v>53</v>
      </c>
      <c r="Z387" s="2" t="s">
        <v>3102</v>
      </c>
      <c r="AA387" s="1" t="s">
        <v>3106</v>
      </c>
      <c r="AB387" s="2" t="s">
        <v>3115</v>
      </c>
      <c r="AC387" s="1" t="s">
        <v>3116</v>
      </c>
      <c r="AD387" s="1" t="s">
        <v>3117</v>
      </c>
      <c r="AE387" s="2" t="s">
        <v>3118</v>
      </c>
      <c r="AF387" s="2" t="s">
        <v>3119</v>
      </c>
      <c r="AG387" s="2" t="s">
        <v>3120</v>
      </c>
      <c r="AH387" s="1">
        <f t="shared" ref="AH387:AH416" si="6">IF(F387=Z387,0,1)</f>
        <v>0</v>
      </c>
    </row>
    <row r="388" spans="1:34" x14ac:dyDescent="0.55000000000000004">
      <c r="A388" s="1" t="s">
        <v>3121</v>
      </c>
      <c r="B388" s="1" t="s">
        <v>36</v>
      </c>
      <c r="C388" s="1" t="s">
        <v>36</v>
      </c>
      <c r="D388" s="1" t="s">
        <v>36</v>
      </c>
      <c r="E388" s="1" t="s">
        <v>36</v>
      </c>
      <c r="F388" s="2" t="s">
        <v>213</v>
      </c>
      <c r="G388" s="1" t="s">
        <v>36</v>
      </c>
      <c r="H388" s="1" t="s">
        <v>36</v>
      </c>
      <c r="I388" s="1" t="s">
        <v>36</v>
      </c>
      <c r="J388" s="1" t="s">
        <v>36</v>
      </c>
      <c r="K388" s="1" t="s">
        <v>36</v>
      </c>
      <c r="L388" s="1" t="s">
        <v>36</v>
      </c>
      <c r="M388" s="1">
        <v>0</v>
      </c>
      <c r="N388" s="1" t="s">
        <v>36</v>
      </c>
      <c r="O388" s="1">
        <v>0</v>
      </c>
      <c r="P388" s="1" t="s">
        <v>36</v>
      </c>
      <c r="Q388" s="1" t="s">
        <v>36</v>
      </c>
      <c r="R388" s="1" t="s">
        <v>36</v>
      </c>
      <c r="S388" s="1" t="s">
        <v>36</v>
      </c>
      <c r="T388" s="1" t="s">
        <v>36</v>
      </c>
      <c r="U388" s="1" t="s">
        <v>36</v>
      </c>
      <c r="V388" s="1" t="s">
        <v>36</v>
      </c>
      <c r="W388" s="1" t="s">
        <v>36</v>
      </c>
      <c r="X388" s="1" t="s">
        <v>36</v>
      </c>
      <c r="Y388" s="1" t="s">
        <v>36</v>
      </c>
      <c r="Z388" s="2" t="s">
        <v>36</v>
      </c>
      <c r="AA388" s="1" t="s">
        <v>36</v>
      </c>
      <c r="AB388" s="2" t="s">
        <v>36</v>
      </c>
      <c r="AC388" s="1" t="s">
        <v>36</v>
      </c>
      <c r="AD388" s="1" t="s">
        <v>36</v>
      </c>
      <c r="AE388" s="2" t="s">
        <v>36</v>
      </c>
      <c r="AF388" s="2" t="s">
        <v>36</v>
      </c>
      <c r="AG388" s="2" t="s">
        <v>36</v>
      </c>
      <c r="AH388" s="1">
        <f t="shared" si="6"/>
        <v>1</v>
      </c>
    </row>
    <row r="389" spans="1:34" x14ac:dyDescent="0.55000000000000004">
      <c r="A389" s="1" t="s">
        <v>3121</v>
      </c>
      <c r="B389" s="1" t="s">
        <v>36</v>
      </c>
      <c r="C389" s="1" t="s">
        <v>36</v>
      </c>
      <c r="D389" s="1" t="s">
        <v>36</v>
      </c>
      <c r="E389" s="1" t="s">
        <v>36</v>
      </c>
      <c r="F389" s="2" t="s">
        <v>3122</v>
      </c>
      <c r="G389" s="1" t="s">
        <v>36</v>
      </c>
      <c r="H389" s="1" t="s">
        <v>36</v>
      </c>
      <c r="I389" s="1" t="s">
        <v>36</v>
      </c>
      <c r="J389" s="1" t="s">
        <v>36</v>
      </c>
      <c r="K389" s="1" t="s">
        <v>36</v>
      </c>
      <c r="L389" s="1" t="s">
        <v>36</v>
      </c>
      <c r="M389" s="1">
        <v>0</v>
      </c>
      <c r="N389" s="1" t="s">
        <v>36</v>
      </c>
      <c r="O389" s="1">
        <v>0</v>
      </c>
      <c r="P389" s="1" t="s">
        <v>36</v>
      </c>
      <c r="Q389" s="1" t="s">
        <v>36</v>
      </c>
      <c r="R389" s="1" t="s">
        <v>36</v>
      </c>
      <c r="S389" s="1" t="s">
        <v>36</v>
      </c>
      <c r="T389" s="1" t="s">
        <v>36</v>
      </c>
      <c r="U389" s="1" t="s">
        <v>36</v>
      </c>
      <c r="V389" s="1" t="s">
        <v>36</v>
      </c>
      <c r="W389" s="1" t="s">
        <v>36</v>
      </c>
      <c r="X389" s="1" t="s">
        <v>36</v>
      </c>
      <c r="Y389" s="1" t="s">
        <v>36</v>
      </c>
      <c r="Z389" s="2" t="s">
        <v>36</v>
      </c>
      <c r="AA389" s="1" t="s">
        <v>36</v>
      </c>
      <c r="AB389" s="2" t="s">
        <v>36</v>
      </c>
      <c r="AC389" s="1" t="s">
        <v>36</v>
      </c>
      <c r="AD389" s="1" t="s">
        <v>36</v>
      </c>
      <c r="AE389" s="2" t="s">
        <v>36</v>
      </c>
      <c r="AF389" s="2" t="s">
        <v>36</v>
      </c>
      <c r="AG389" s="2" t="s">
        <v>36</v>
      </c>
      <c r="AH389" s="1">
        <f t="shared" si="6"/>
        <v>1</v>
      </c>
    </row>
    <row r="390" spans="1:34" x14ac:dyDescent="0.55000000000000004">
      <c r="A390" s="1" t="s">
        <v>3121</v>
      </c>
      <c r="B390" s="1" t="s">
        <v>31</v>
      </c>
      <c r="C390" s="1">
        <v>26774910</v>
      </c>
      <c r="D390" s="1" t="s">
        <v>238</v>
      </c>
      <c r="E390" s="1" t="s">
        <v>33</v>
      </c>
      <c r="F390" s="2" t="s">
        <v>94</v>
      </c>
      <c r="G390" s="1" t="s">
        <v>239</v>
      </c>
      <c r="H390" s="1">
        <v>1</v>
      </c>
      <c r="I390" s="1" t="s">
        <v>31</v>
      </c>
      <c r="J390" s="1">
        <v>26774860</v>
      </c>
      <c r="K390" s="1">
        <v>26774960</v>
      </c>
      <c r="L390" s="1" t="s">
        <v>3123</v>
      </c>
      <c r="M390" s="1">
        <v>100</v>
      </c>
      <c r="N390" s="1" t="s">
        <v>3124</v>
      </c>
      <c r="O390" s="1">
        <v>65</v>
      </c>
      <c r="P390" s="1" t="s">
        <v>990</v>
      </c>
      <c r="Q390" s="1">
        <v>6</v>
      </c>
      <c r="R390" s="1" t="s">
        <v>97</v>
      </c>
      <c r="S390" s="1" t="s">
        <v>36</v>
      </c>
      <c r="T390" s="1" t="s">
        <v>36</v>
      </c>
      <c r="U390" s="1" t="s">
        <v>36</v>
      </c>
      <c r="V390" s="1" t="s">
        <v>36</v>
      </c>
      <c r="W390" s="1" t="s">
        <v>36</v>
      </c>
      <c r="X390" s="1" t="s">
        <v>43</v>
      </c>
      <c r="Y390" s="1" t="s">
        <v>75</v>
      </c>
      <c r="Z390" s="2" t="s">
        <v>94</v>
      </c>
      <c r="AA390" s="1" t="s">
        <v>98</v>
      </c>
      <c r="AB390" s="2" t="s">
        <v>3125</v>
      </c>
      <c r="AC390" s="1" t="s">
        <v>3126</v>
      </c>
      <c r="AD390" s="1" t="s">
        <v>3127</v>
      </c>
      <c r="AE390" s="2" t="s">
        <v>3128</v>
      </c>
      <c r="AF390" s="2" t="s">
        <v>3129</v>
      </c>
      <c r="AG390" s="2" t="s">
        <v>3130</v>
      </c>
      <c r="AH390" s="1">
        <f t="shared" si="6"/>
        <v>0</v>
      </c>
    </row>
    <row r="391" spans="1:34" x14ac:dyDescent="0.55000000000000004">
      <c r="A391" s="1" t="s">
        <v>3121</v>
      </c>
      <c r="B391" s="1" t="s">
        <v>31</v>
      </c>
      <c r="C391" s="1">
        <v>114713909</v>
      </c>
      <c r="D391" s="1" t="s">
        <v>33</v>
      </c>
      <c r="E391" s="1" t="s">
        <v>48</v>
      </c>
      <c r="F391" s="2" t="s">
        <v>153</v>
      </c>
      <c r="G391" s="1" t="s">
        <v>35</v>
      </c>
      <c r="H391" s="1" t="s">
        <v>36</v>
      </c>
      <c r="I391" s="1" t="s">
        <v>31</v>
      </c>
      <c r="J391" s="1">
        <v>114713859</v>
      </c>
      <c r="K391" s="1">
        <v>114713959</v>
      </c>
      <c r="L391" s="1" t="s">
        <v>154</v>
      </c>
      <c r="M391" s="1">
        <v>100</v>
      </c>
      <c r="N391" s="1" t="s">
        <v>155</v>
      </c>
      <c r="O391" s="1">
        <v>46</v>
      </c>
      <c r="P391" s="1" t="s">
        <v>36</v>
      </c>
      <c r="Q391" s="1" t="s">
        <v>36</v>
      </c>
      <c r="R391" s="1" t="s">
        <v>156</v>
      </c>
      <c r="S391" s="1" t="s">
        <v>36</v>
      </c>
      <c r="T391" s="1" t="s">
        <v>36</v>
      </c>
      <c r="U391" s="1" t="s">
        <v>36</v>
      </c>
      <c r="V391" s="1" t="s">
        <v>36</v>
      </c>
      <c r="W391" s="1" t="s">
        <v>36</v>
      </c>
      <c r="X391" s="1" t="s">
        <v>43</v>
      </c>
      <c r="Y391" s="1" t="s">
        <v>107</v>
      </c>
      <c r="Z391" s="2" t="s">
        <v>153</v>
      </c>
      <c r="AA391" s="1" t="s">
        <v>157</v>
      </c>
      <c r="AB391" s="2" t="s">
        <v>158</v>
      </c>
      <c r="AC391" s="1" t="s">
        <v>159</v>
      </c>
      <c r="AD391" s="1" t="s">
        <v>160</v>
      </c>
      <c r="AE391" s="2" t="s">
        <v>161</v>
      </c>
      <c r="AF391" s="2" t="s">
        <v>162</v>
      </c>
      <c r="AG391" s="2" t="s">
        <v>163</v>
      </c>
      <c r="AH391" s="1">
        <f t="shared" si="6"/>
        <v>0</v>
      </c>
    </row>
    <row r="392" spans="1:34" x14ac:dyDescent="0.55000000000000004">
      <c r="A392" s="1" t="s">
        <v>3121</v>
      </c>
      <c r="B392" s="1" t="s">
        <v>1939</v>
      </c>
      <c r="C392" s="1">
        <v>25245347</v>
      </c>
      <c r="D392" s="1" t="s">
        <v>32</v>
      </c>
      <c r="E392" s="1" t="s">
        <v>48</v>
      </c>
      <c r="F392" s="2" t="s">
        <v>1975</v>
      </c>
      <c r="G392" s="1" t="s">
        <v>35</v>
      </c>
      <c r="H392" s="1" t="s">
        <v>36</v>
      </c>
      <c r="I392" s="1" t="s">
        <v>1939</v>
      </c>
      <c r="J392" s="1">
        <v>25245297</v>
      </c>
      <c r="K392" s="1">
        <v>25245397</v>
      </c>
      <c r="L392" s="1" t="s">
        <v>1986</v>
      </c>
      <c r="M392" s="1">
        <v>100</v>
      </c>
      <c r="N392" s="1" t="s">
        <v>1987</v>
      </c>
      <c r="O392" s="1">
        <v>44</v>
      </c>
      <c r="P392" s="1" t="s">
        <v>36</v>
      </c>
      <c r="Q392" s="1" t="s">
        <v>36</v>
      </c>
      <c r="R392" s="1" t="s">
        <v>1978</v>
      </c>
      <c r="S392" s="1" t="s">
        <v>1979</v>
      </c>
      <c r="T392" s="1" t="s">
        <v>555</v>
      </c>
      <c r="U392" s="1">
        <v>54770583</v>
      </c>
      <c r="V392" s="1">
        <v>54771082</v>
      </c>
      <c r="W392" s="1" t="s">
        <v>90</v>
      </c>
      <c r="X392" s="1" t="s">
        <v>43</v>
      </c>
      <c r="Y392" s="1" t="s">
        <v>107</v>
      </c>
      <c r="Z392" s="2" t="s">
        <v>1975</v>
      </c>
      <c r="AA392" s="1" t="s">
        <v>1980</v>
      </c>
      <c r="AB392" s="2" t="s">
        <v>1988</v>
      </c>
      <c r="AC392" s="1" t="s">
        <v>1989</v>
      </c>
      <c r="AD392" s="1" t="s">
        <v>1990</v>
      </c>
      <c r="AE392" s="2" t="s">
        <v>1991</v>
      </c>
      <c r="AF392" s="2" t="s">
        <v>1992</v>
      </c>
      <c r="AG392" s="2" t="s">
        <v>1993</v>
      </c>
      <c r="AH392" s="1">
        <f t="shared" si="6"/>
        <v>0</v>
      </c>
    </row>
    <row r="393" spans="1:34" x14ac:dyDescent="0.55000000000000004">
      <c r="A393" s="1" t="s">
        <v>3121</v>
      </c>
      <c r="B393" s="1" t="s">
        <v>1939</v>
      </c>
      <c r="C393" s="1">
        <v>25245350</v>
      </c>
      <c r="D393" s="1" t="s">
        <v>32</v>
      </c>
      <c r="E393" s="1" t="s">
        <v>48</v>
      </c>
      <c r="F393" s="2" t="s">
        <v>1975</v>
      </c>
      <c r="G393" s="1" t="s">
        <v>35</v>
      </c>
      <c r="H393" s="1" t="s">
        <v>36</v>
      </c>
      <c r="I393" s="1" t="s">
        <v>1939</v>
      </c>
      <c r="J393" s="1">
        <v>25245300</v>
      </c>
      <c r="K393" s="1">
        <v>25245400</v>
      </c>
      <c r="L393" s="1" t="s">
        <v>1994</v>
      </c>
      <c r="M393" s="1">
        <v>100</v>
      </c>
      <c r="N393" s="1" t="s">
        <v>1995</v>
      </c>
      <c r="O393" s="1">
        <v>42</v>
      </c>
      <c r="P393" s="1" t="s">
        <v>36</v>
      </c>
      <c r="Q393" s="1" t="s">
        <v>36</v>
      </c>
      <c r="R393" s="1" t="s">
        <v>1978</v>
      </c>
      <c r="S393" s="1" t="s">
        <v>1979</v>
      </c>
      <c r="T393" s="1" t="s">
        <v>555</v>
      </c>
      <c r="U393" s="1">
        <v>54770583</v>
      </c>
      <c r="V393" s="1">
        <v>54771082</v>
      </c>
      <c r="W393" s="1" t="s">
        <v>90</v>
      </c>
      <c r="X393" s="1" t="s">
        <v>43</v>
      </c>
      <c r="Y393" s="1" t="s">
        <v>107</v>
      </c>
      <c r="Z393" s="2" t="s">
        <v>1975</v>
      </c>
      <c r="AA393" s="1" t="s">
        <v>1980</v>
      </c>
      <c r="AB393" s="2" t="s">
        <v>1988</v>
      </c>
      <c r="AC393" s="1" t="s">
        <v>1996</v>
      </c>
      <c r="AD393" s="1" t="s">
        <v>1997</v>
      </c>
      <c r="AE393" s="2" t="s">
        <v>1998</v>
      </c>
      <c r="AF393" s="2" t="s">
        <v>1999</v>
      </c>
      <c r="AG393" s="2" t="s">
        <v>2000</v>
      </c>
      <c r="AH393" s="1">
        <f t="shared" si="6"/>
        <v>0</v>
      </c>
    </row>
    <row r="394" spans="1:34" x14ac:dyDescent="0.55000000000000004">
      <c r="A394" s="1" t="s">
        <v>3121</v>
      </c>
      <c r="B394" s="1" t="s">
        <v>2093</v>
      </c>
      <c r="C394" s="1">
        <v>32339421</v>
      </c>
      <c r="D394" s="1" t="s">
        <v>508</v>
      </c>
      <c r="E394" s="1" t="s">
        <v>32</v>
      </c>
      <c r="F394" s="2" t="s">
        <v>2146</v>
      </c>
      <c r="G394" s="1" t="s">
        <v>239</v>
      </c>
      <c r="H394" s="1">
        <v>1</v>
      </c>
      <c r="I394" s="1" t="s">
        <v>2093</v>
      </c>
      <c r="J394" s="1">
        <v>32339371</v>
      </c>
      <c r="K394" s="1">
        <v>32339471</v>
      </c>
      <c r="L394" s="1" t="s">
        <v>2171</v>
      </c>
      <c r="M394" s="1">
        <v>100</v>
      </c>
      <c r="N394" s="1" t="s">
        <v>2172</v>
      </c>
      <c r="O394" s="1">
        <v>33</v>
      </c>
      <c r="P394" s="1" t="s">
        <v>2173</v>
      </c>
      <c r="Q394" s="1">
        <v>7</v>
      </c>
      <c r="R394" s="1" t="s">
        <v>2149</v>
      </c>
      <c r="S394" s="1" t="s">
        <v>36</v>
      </c>
      <c r="T394" s="1" t="s">
        <v>36</v>
      </c>
      <c r="U394" s="1" t="s">
        <v>36</v>
      </c>
      <c r="V394" s="1" t="s">
        <v>36</v>
      </c>
      <c r="W394" s="1" t="s">
        <v>36</v>
      </c>
      <c r="X394" s="1" t="s">
        <v>43</v>
      </c>
      <c r="Y394" s="1" t="s">
        <v>75</v>
      </c>
      <c r="Z394" s="2" t="s">
        <v>2146</v>
      </c>
      <c r="AA394" s="1" t="s">
        <v>2150</v>
      </c>
      <c r="AB394" s="2" t="s">
        <v>2151</v>
      </c>
      <c r="AC394" s="1" t="s">
        <v>2174</v>
      </c>
      <c r="AD394" s="1" t="s">
        <v>2175</v>
      </c>
      <c r="AE394" s="2" t="s">
        <v>2176</v>
      </c>
      <c r="AF394" s="2" t="s">
        <v>2177</v>
      </c>
      <c r="AG394" s="2" t="s">
        <v>2178</v>
      </c>
      <c r="AH394" s="1">
        <f t="shared" si="6"/>
        <v>0</v>
      </c>
    </row>
    <row r="395" spans="1:34" x14ac:dyDescent="0.55000000000000004">
      <c r="A395" s="1" t="s">
        <v>3121</v>
      </c>
      <c r="B395" s="1" t="s">
        <v>36</v>
      </c>
      <c r="C395" s="1" t="s">
        <v>36</v>
      </c>
      <c r="D395" s="1" t="s">
        <v>36</v>
      </c>
      <c r="E395" s="1" t="s">
        <v>36</v>
      </c>
      <c r="F395" s="2" t="s">
        <v>3131</v>
      </c>
      <c r="G395" s="1" t="s">
        <v>36</v>
      </c>
      <c r="H395" s="1" t="s">
        <v>36</v>
      </c>
      <c r="I395" s="1" t="s">
        <v>36</v>
      </c>
      <c r="J395" s="1" t="s">
        <v>36</v>
      </c>
      <c r="K395" s="1" t="s">
        <v>36</v>
      </c>
      <c r="L395" s="1" t="s">
        <v>36</v>
      </c>
      <c r="M395" s="1">
        <v>0</v>
      </c>
      <c r="N395" s="1" t="s">
        <v>36</v>
      </c>
      <c r="O395" s="1">
        <v>0</v>
      </c>
      <c r="P395" s="1" t="s">
        <v>36</v>
      </c>
      <c r="Q395" s="1" t="s">
        <v>36</v>
      </c>
      <c r="R395" s="1" t="s">
        <v>36</v>
      </c>
      <c r="S395" s="1" t="s">
        <v>36</v>
      </c>
      <c r="T395" s="1" t="s">
        <v>36</v>
      </c>
      <c r="U395" s="1" t="s">
        <v>36</v>
      </c>
      <c r="V395" s="1" t="s">
        <v>36</v>
      </c>
      <c r="W395" s="1" t="s">
        <v>36</v>
      </c>
      <c r="X395" s="1" t="s">
        <v>36</v>
      </c>
      <c r="Y395" s="1" t="s">
        <v>36</v>
      </c>
      <c r="Z395" s="2" t="s">
        <v>36</v>
      </c>
      <c r="AA395" s="1" t="s">
        <v>36</v>
      </c>
      <c r="AB395" s="2" t="s">
        <v>36</v>
      </c>
      <c r="AC395" s="1" t="s">
        <v>36</v>
      </c>
      <c r="AD395" s="1" t="s">
        <v>36</v>
      </c>
      <c r="AE395" s="2" t="s">
        <v>36</v>
      </c>
      <c r="AF395" s="2" t="s">
        <v>36</v>
      </c>
      <c r="AG395" s="2" t="s">
        <v>36</v>
      </c>
      <c r="AH395" s="1">
        <f t="shared" si="6"/>
        <v>1</v>
      </c>
    </row>
    <row r="396" spans="1:34" x14ac:dyDescent="0.55000000000000004">
      <c r="A396" s="1" t="s">
        <v>3121</v>
      </c>
      <c r="B396" s="1" t="s">
        <v>2093</v>
      </c>
      <c r="C396" s="1">
        <v>28052569</v>
      </c>
      <c r="D396" s="1" t="s">
        <v>61</v>
      </c>
      <c r="E396" s="1" t="s">
        <v>33</v>
      </c>
      <c r="F396" s="2" t="s">
        <v>2095</v>
      </c>
      <c r="G396" s="1" t="s">
        <v>35</v>
      </c>
      <c r="H396" s="1" t="s">
        <v>36</v>
      </c>
      <c r="I396" s="1" t="s">
        <v>2093</v>
      </c>
      <c r="J396" s="1">
        <v>28052519</v>
      </c>
      <c r="K396" s="1">
        <v>28052619</v>
      </c>
      <c r="L396" s="1" t="s">
        <v>3132</v>
      </c>
      <c r="M396" s="1">
        <v>100</v>
      </c>
      <c r="N396" s="1" t="s">
        <v>3133</v>
      </c>
      <c r="O396" s="1">
        <v>55</v>
      </c>
      <c r="P396" s="1" t="s">
        <v>36</v>
      </c>
      <c r="Q396" s="1" t="s">
        <v>36</v>
      </c>
      <c r="R396" s="1" t="s">
        <v>2099</v>
      </c>
      <c r="S396" s="1" t="s">
        <v>36</v>
      </c>
      <c r="T396" s="1" t="s">
        <v>36</v>
      </c>
      <c r="U396" s="1" t="s">
        <v>36</v>
      </c>
      <c r="V396" s="1" t="s">
        <v>36</v>
      </c>
      <c r="W396" s="1" t="s">
        <v>36</v>
      </c>
      <c r="X396" s="1" t="s">
        <v>43</v>
      </c>
      <c r="Y396" s="1" t="s">
        <v>107</v>
      </c>
      <c r="Z396" s="2" t="s">
        <v>2095</v>
      </c>
      <c r="AA396" s="1" t="s">
        <v>2100</v>
      </c>
      <c r="AB396" s="2" t="s">
        <v>3134</v>
      </c>
      <c r="AC396" s="1" t="s">
        <v>3135</v>
      </c>
      <c r="AD396" s="1" t="s">
        <v>3136</v>
      </c>
      <c r="AE396" s="2" t="s">
        <v>3137</v>
      </c>
      <c r="AF396" s="2" t="s">
        <v>3138</v>
      </c>
      <c r="AG396" s="2" t="s">
        <v>3139</v>
      </c>
      <c r="AH396" s="1">
        <f t="shared" si="6"/>
        <v>0</v>
      </c>
    </row>
    <row r="397" spans="1:34" x14ac:dyDescent="0.55000000000000004">
      <c r="A397" s="1" t="s">
        <v>3121</v>
      </c>
      <c r="B397" s="1" t="s">
        <v>2608</v>
      </c>
      <c r="C397" s="1">
        <v>31225125</v>
      </c>
      <c r="D397" s="1" t="s">
        <v>2478</v>
      </c>
      <c r="E397" s="1" t="s">
        <v>32</v>
      </c>
      <c r="F397" s="2" t="s">
        <v>2641</v>
      </c>
      <c r="G397" s="1" t="s">
        <v>239</v>
      </c>
      <c r="H397" s="1">
        <v>1</v>
      </c>
      <c r="I397" s="1" t="s">
        <v>2608</v>
      </c>
      <c r="J397" s="1">
        <v>31225075</v>
      </c>
      <c r="K397" s="1">
        <v>31225175</v>
      </c>
      <c r="L397" s="1" t="s">
        <v>3140</v>
      </c>
      <c r="M397" s="1">
        <v>100</v>
      </c>
      <c r="N397" s="1" t="s">
        <v>3141</v>
      </c>
      <c r="O397" s="1">
        <v>36</v>
      </c>
      <c r="P397" s="1" t="s">
        <v>785</v>
      </c>
      <c r="Q397" s="1">
        <v>6</v>
      </c>
      <c r="R397" s="1" t="s">
        <v>2644</v>
      </c>
      <c r="S397" s="1" t="s">
        <v>2645</v>
      </c>
      <c r="T397" s="1" t="s">
        <v>814</v>
      </c>
      <c r="U397" s="1">
        <v>15622586</v>
      </c>
      <c r="V397" s="1">
        <v>15632049</v>
      </c>
      <c r="W397" s="1" t="s">
        <v>42</v>
      </c>
      <c r="X397" s="1" t="s">
        <v>43</v>
      </c>
      <c r="Y397" s="1" t="s">
        <v>75</v>
      </c>
      <c r="Z397" s="2" t="s">
        <v>2641</v>
      </c>
      <c r="AA397" s="1" t="s">
        <v>3142</v>
      </c>
      <c r="AB397" s="2" t="s">
        <v>3143</v>
      </c>
      <c r="AC397" s="1" t="s">
        <v>3144</v>
      </c>
      <c r="AD397" s="1" t="s">
        <v>3145</v>
      </c>
      <c r="AE397" s="2" t="s">
        <v>3146</v>
      </c>
      <c r="AF397" s="2" t="s">
        <v>3147</v>
      </c>
      <c r="AG397" s="2" t="s">
        <v>3148</v>
      </c>
      <c r="AH397" s="1">
        <f t="shared" si="6"/>
        <v>0</v>
      </c>
    </row>
    <row r="398" spans="1:34" x14ac:dyDescent="0.55000000000000004">
      <c r="A398" s="1" t="s">
        <v>3121</v>
      </c>
      <c r="B398" s="1" t="s">
        <v>41</v>
      </c>
      <c r="C398" s="1">
        <v>29193460</v>
      </c>
      <c r="D398" s="1" t="s">
        <v>33</v>
      </c>
      <c r="E398" s="1" t="s">
        <v>61</v>
      </c>
      <c r="F398" s="2" t="s">
        <v>376</v>
      </c>
      <c r="G398" s="1" t="s">
        <v>35</v>
      </c>
      <c r="H398" s="1" t="s">
        <v>36</v>
      </c>
      <c r="I398" s="1" t="s">
        <v>41</v>
      </c>
      <c r="J398" s="1">
        <v>29193410</v>
      </c>
      <c r="K398" s="1">
        <v>29193510</v>
      </c>
      <c r="L398" s="1" t="s">
        <v>384</v>
      </c>
      <c r="M398" s="1">
        <v>100</v>
      </c>
      <c r="N398" s="1" t="s">
        <v>385</v>
      </c>
      <c r="O398" s="1">
        <v>62</v>
      </c>
      <c r="P398" s="1" t="s">
        <v>36</v>
      </c>
      <c r="Q398" s="1" t="s">
        <v>36</v>
      </c>
      <c r="R398" s="1" t="s">
        <v>380</v>
      </c>
      <c r="S398" s="1" t="s">
        <v>36</v>
      </c>
      <c r="T398" s="1" t="s">
        <v>36</v>
      </c>
      <c r="U398" s="1" t="s">
        <v>36</v>
      </c>
      <c r="V398" s="1" t="s">
        <v>36</v>
      </c>
      <c r="W398" s="1" t="s">
        <v>36</v>
      </c>
      <c r="X398" s="1" t="s">
        <v>43</v>
      </c>
      <c r="Y398" s="1" t="s">
        <v>107</v>
      </c>
      <c r="Z398" s="2" t="s">
        <v>376</v>
      </c>
      <c r="AA398" s="1" t="s">
        <v>381</v>
      </c>
      <c r="AB398" s="2" t="s">
        <v>382</v>
      </c>
      <c r="AC398" s="1" t="s">
        <v>386</v>
      </c>
      <c r="AD398" s="1" t="s">
        <v>387</v>
      </c>
      <c r="AE398" s="2" t="s">
        <v>388</v>
      </c>
      <c r="AF398" s="2" t="s">
        <v>389</v>
      </c>
      <c r="AG398" s="2" t="s">
        <v>390</v>
      </c>
      <c r="AH398" s="1">
        <f t="shared" si="6"/>
        <v>0</v>
      </c>
    </row>
    <row r="399" spans="1:34" x14ac:dyDescent="0.55000000000000004">
      <c r="A399" s="1" t="s">
        <v>3121</v>
      </c>
      <c r="B399" s="1" t="s">
        <v>41</v>
      </c>
      <c r="C399" s="1">
        <v>208242062</v>
      </c>
      <c r="D399" s="1" t="s">
        <v>33</v>
      </c>
      <c r="E399" s="1" t="s">
        <v>61</v>
      </c>
      <c r="F399" s="2" t="s">
        <v>550</v>
      </c>
      <c r="G399" s="1" t="s">
        <v>35</v>
      </c>
      <c r="H399" s="1" t="s">
        <v>36</v>
      </c>
      <c r="I399" s="1" t="s">
        <v>41</v>
      </c>
      <c r="J399" s="1">
        <v>208242012</v>
      </c>
      <c r="K399" s="1">
        <v>208242112</v>
      </c>
      <c r="L399" s="1" t="s">
        <v>3149</v>
      </c>
      <c r="M399" s="1">
        <v>100</v>
      </c>
      <c r="N399" s="1" t="s">
        <v>3150</v>
      </c>
      <c r="O399" s="1">
        <v>51</v>
      </c>
      <c r="P399" s="1" t="s">
        <v>36</v>
      </c>
      <c r="Q399" s="1" t="s">
        <v>36</v>
      </c>
      <c r="R399" s="1" t="s">
        <v>553</v>
      </c>
      <c r="S399" s="1" t="s">
        <v>554</v>
      </c>
      <c r="T399" s="1" t="s">
        <v>555</v>
      </c>
      <c r="U399" s="1">
        <v>7516603</v>
      </c>
      <c r="V399" s="1">
        <v>7517840</v>
      </c>
      <c r="W399" s="1" t="s">
        <v>42</v>
      </c>
      <c r="X399" s="1" t="s">
        <v>43</v>
      </c>
      <c r="Y399" s="1" t="s">
        <v>107</v>
      </c>
      <c r="Z399" s="2" t="s">
        <v>550</v>
      </c>
      <c r="AA399" s="1" t="s">
        <v>3151</v>
      </c>
      <c r="AB399" s="2" t="s">
        <v>3152</v>
      </c>
      <c r="AC399" s="1" t="s">
        <v>3153</v>
      </c>
      <c r="AD399" s="1" t="s">
        <v>3154</v>
      </c>
      <c r="AE399" s="2" t="s">
        <v>3155</v>
      </c>
      <c r="AF399" s="2" t="s">
        <v>3156</v>
      </c>
      <c r="AG399" s="2" t="s">
        <v>3157</v>
      </c>
      <c r="AH399" s="1">
        <f t="shared" si="6"/>
        <v>0</v>
      </c>
    </row>
    <row r="400" spans="1:34" x14ac:dyDescent="0.55000000000000004">
      <c r="A400" s="1" t="s">
        <v>3121</v>
      </c>
      <c r="B400" s="1" t="s">
        <v>814</v>
      </c>
      <c r="C400" s="1">
        <v>41126004</v>
      </c>
      <c r="D400" s="1" t="s">
        <v>508</v>
      </c>
      <c r="E400" s="1" t="s">
        <v>32</v>
      </c>
      <c r="F400" s="2" t="s">
        <v>3020</v>
      </c>
      <c r="G400" s="1" t="s">
        <v>239</v>
      </c>
      <c r="H400" s="1">
        <v>1</v>
      </c>
      <c r="I400" s="1" t="s">
        <v>814</v>
      </c>
      <c r="J400" s="1">
        <v>41125954</v>
      </c>
      <c r="K400" s="1">
        <v>41126054</v>
      </c>
      <c r="L400" s="1" t="s">
        <v>3158</v>
      </c>
      <c r="M400" s="1">
        <v>100</v>
      </c>
      <c r="N400" s="1" t="s">
        <v>3159</v>
      </c>
      <c r="O400" s="1">
        <v>40</v>
      </c>
      <c r="P400" s="1" t="s">
        <v>3160</v>
      </c>
      <c r="Q400" s="1">
        <v>5</v>
      </c>
      <c r="R400" s="1" t="s">
        <v>3023</v>
      </c>
      <c r="S400" s="1" t="s">
        <v>36</v>
      </c>
      <c r="T400" s="1" t="s">
        <v>36</v>
      </c>
      <c r="U400" s="1" t="s">
        <v>36</v>
      </c>
      <c r="V400" s="1" t="s">
        <v>36</v>
      </c>
      <c r="W400" s="1" t="s">
        <v>36</v>
      </c>
      <c r="X400" s="1" t="s">
        <v>43</v>
      </c>
      <c r="Y400" s="1" t="s">
        <v>75</v>
      </c>
      <c r="Z400" s="2" t="s">
        <v>3020</v>
      </c>
      <c r="AA400" s="1" t="s">
        <v>3024</v>
      </c>
      <c r="AB400" s="2" t="s">
        <v>3161</v>
      </c>
      <c r="AC400" s="1" t="s">
        <v>3162</v>
      </c>
      <c r="AD400" s="1" t="s">
        <v>3163</v>
      </c>
      <c r="AE400" s="2" t="s">
        <v>3164</v>
      </c>
      <c r="AF400" s="2" t="s">
        <v>3165</v>
      </c>
      <c r="AG400" s="2" t="s">
        <v>3166</v>
      </c>
      <c r="AH400" s="1">
        <f t="shared" si="6"/>
        <v>0</v>
      </c>
    </row>
    <row r="401" spans="1:34" x14ac:dyDescent="0.55000000000000004">
      <c r="A401" s="1" t="s">
        <v>3121</v>
      </c>
      <c r="B401" s="1" t="s">
        <v>814</v>
      </c>
      <c r="C401" s="1">
        <v>29665001</v>
      </c>
      <c r="D401" s="1" t="s">
        <v>1371</v>
      </c>
      <c r="E401" s="1" t="s">
        <v>61</v>
      </c>
      <c r="F401" s="2" t="s">
        <v>3167</v>
      </c>
      <c r="G401" s="1" t="s">
        <v>239</v>
      </c>
      <c r="H401" s="1">
        <v>1</v>
      </c>
      <c r="I401" s="1" t="s">
        <v>814</v>
      </c>
      <c r="J401" s="1">
        <v>29664951</v>
      </c>
      <c r="K401" s="1">
        <v>29665051</v>
      </c>
      <c r="L401" s="1" t="s">
        <v>3168</v>
      </c>
      <c r="M401" s="1">
        <v>100</v>
      </c>
      <c r="N401" s="1" t="s">
        <v>3169</v>
      </c>
      <c r="O401" s="1">
        <v>38</v>
      </c>
      <c r="P401" s="1" t="s">
        <v>3170</v>
      </c>
      <c r="Q401" s="1">
        <v>2</v>
      </c>
      <c r="R401" s="1" t="s">
        <v>3171</v>
      </c>
      <c r="S401" s="1" t="s">
        <v>36</v>
      </c>
      <c r="T401" s="1" t="s">
        <v>36</v>
      </c>
      <c r="U401" s="1" t="s">
        <v>36</v>
      </c>
      <c r="V401" s="1" t="s">
        <v>36</v>
      </c>
      <c r="W401" s="1" t="s">
        <v>36</v>
      </c>
      <c r="X401" s="1" t="s">
        <v>43</v>
      </c>
      <c r="Y401" s="1" t="s">
        <v>75</v>
      </c>
      <c r="Z401" s="2" t="s">
        <v>3167</v>
      </c>
      <c r="AA401" s="1" t="s">
        <v>3172</v>
      </c>
      <c r="AB401" s="2" t="s">
        <v>716</v>
      </c>
      <c r="AC401" s="1" t="s">
        <v>3173</v>
      </c>
      <c r="AD401" s="1" t="s">
        <v>3174</v>
      </c>
      <c r="AE401" s="2" t="s">
        <v>3175</v>
      </c>
      <c r="AF401" s="2" t="s">
        <v>3176</v>
      </c>
      <c r="AG401" s="2" t="s">
        <v>3177</v>
      </c>
      <c r="AH401" s="1">
        <f t="shared" si="6"/>
        <v>0</v>
      </c>
    </row>
    <row r="402" spans="1:34" x14ac:dyDescent="0.55000000000000004">
      <c r="A402" s="1" t="s">
        <v>3121</v>
      </c>
      <c r="B402" s="1" t="s">
        <v>89</v>
      </c>
      <c r="C402" s="1">
        <v>37020392</v>
      </c>
      <c r="D402" s="1" t="s">
        <v>32</v>
      </c>
      <c r="E402" s="1" t="s">
        <v>61</v>
      </c>
      <c r="F402" s="2" t="s">
        <v>728</v>
      </c>
      <c r="G402" s="1" t="s">
        <v>35</v>
      </c>
      <c r="H402" s="1" t="s">
        <v>36</v>
      </c>
      <c r="I402" s="1" t="s">
        <v>89</v>
      </c>
      <c r="J402" s="1">
        <v>37020342</v>
      </c>
      <c r="K402" s="1">
        <v>37020442</v>
      </c>
      <c r="L402" s="1" t="s">
        <v>3178</v>
      </c>
      <c r="M402" s="1">
        <v>100</v>
      </c>
      <c r="N402" s="1" t="s">
        <v>3179</v>
      </c>
      <c r="O402" s="1">
        <v>58</v>
      </c>
      <c r="P402" s="1" t="s">
        <v>36</v>
      </c>
      <c r="Q402" s="1" t="s">
        <v>36</v>
      </c>
      <c r="R402" s="1" t="s">
        <v>731</v>
      </c>
      <c r="S402" s="1" t="s">
        <v>36</v>
      </c>
      <c r="T402" s="1" t="s">
        <v>36</v>
      </c>
      <c r="U402" s="1" t="s">
        <v>36</v>
      </c>
      <c r="V402" s="1" t="s">
        <v>36</v>
      </c>
      <c r="W402" s="1" t="s">
        <v>36</v>
      </c>
      <c r="X402" s="1" t="s">
        <v>43</v>
      </c>
      <c r="Y402" s="1" t="s">
        <v>107</v>
      </c>
      <c r="Z402" s="2" t="s">
        <v>728</v>
      </c>
      <c r="AA402" s="1" t="s">
        <v>733</v>
      </c>
      <c r="AB402" s="2" t="s">
        <v>2875</v>
      </c>
      <c r="AC402" s="1" t="s">
        <v>3180</v>
      </c>
      <c r="AD402" s="1" t="s">
        <v>3181</v>
      </c>
      <c r="AE402" s="2" t="s">
        <v>3182</v>
      </c>
      <c r="AF402" s="2" t="s">
        <v>3183</v>
      </c>
      <c r="AG402" s="2" t="s">
        <v>3184</v>
      </c>
      <c r="AH402" s="1">
        <f t="shared" si="6"/>
        <v>0</v>
      </c>
    </row>
    <row r="403" spans="1:34" x14ac:dyDescent="0.55000000000000004">
      <c r="A403" s="1" t="s">
        <v>3121</v>
      </c>
      <c r="B403" s="1" t="s">
        <v>89</v>
      </c>
      <c r="C403" s="1">
        <v>179218303</v>
      </c>
      <c r="D403" s="1" t="s">
        <v>33</v>
      </c>
      <c r="E403" s="1" t="s">
        <v>61</v>
      </c>
      <c r="F403" s="2" t="s">
        <v>809</v>
      </c>
      <c r="G403" s="1" t="s">
        <v>35</v>
      </c>
      <c r="H403" s="1" t="s">
        <v>36</v>
      </c>
      <c r="I403" s="1" t="s">
        <v>89</v>
      </c>
      <c r="J403" s="1">
        <v>179218253</v>
      </c>
      <c r="K403" s="1">
        <v>179218353</v>
      </c>
      <c r="L403" s="1" t="s">
        <v>810</v>
      </c>
      <c r="M403" s="1">
        <v>100</v>
      </c>
      <c r="N403" s="1" t="s">
        <v>811</v>
      </c>
      <c r="O403" s="1">
        <v>41</v>
      </c>
      <c r="P403" s="1" t="s">
        <v>36</v>
      </c>
      <c r="Q403" s="1" t="s">
        <v>36</v>
      </c>
      <c r="R403" s="1" t="s">
        <v>812</v>
      </c>
      <c r="S403" s="1" t="s">
        <v>813</v>
      </c>
      <c r="T403" s="1" t="s">
        <v>814</v>
      </c>
      <c r="U403" s="1">
        <v>16572019</v>
      </c>
      <c r="V403" s="1">
        <v>16574645</v>
      </c>
      <c r="W403" s="1" t="s">
        <v>90</v>
      </c>
      <c r="X403" s="1" t="s">
        <v>43</v>
      </c>
      <c r="Y403" s="1" t="s">
        <v>107</v>
      </c>
      <c r="Z403" s="2" t="s">
        <v>809</v>
      </c>
      <c r="AA403" s="1" t="s">
        <v>815</v>
      </c>
      <c r="AB403" s="2" t="s">
        <v>816</v>
      </c>
      <c r="AC403" s="1" t="s">
        <v>817</v>
      </c>
      <c r="AD403" s="1" t="s">
        <v>818</v>
      </c>
      <c r="AE403" s="2" t="s">
        <v>819</v>
      </c>
      <c r="AF403" s="2" t="s">
        <v>820</v>
      </c>
      <c r="AG403" s="2" t="s">
        <v>821</v>
      </c>
      <c r="AH403" s="1">
        <f t="shared" si="6"/>
        <v>0</v>
      </c>
    </row>
    <row r="404" spans="1:34" x14ac:dyDescent="0.55000000000000004">
      <c r="A404" s="1" t="s">
        <v>3121</v>
      </c>
      <c r="B404" s="1" t="s">
        <v>89</v>
      </c>
      <c r="C404" s="1">
        <v>179234297</v>
      </c>
      <c r="D404" s="1" t="s">
        <v>61</v>
      </c>
      <c r="E404" s="1" t="s">
        <v>33</v>
      </c>
      <c r="F404" s="2" t="s">
        <v>809</v>
      </c>
      <c r="G404" s="1" t="s">
        <v>35</v>
      </c>
      <c r="H404" s="1" t="s">
        <v>36</v>
      </c>
      <c r="I404" s="1" t="s">
        <v>89</v>
      </c>
      <c r="J404" s="1">
        <v>179234247</v>
      </c>
      <c r="K404" s="1">
        <v>179234347</v>
      </c>
      <c r="L404" s="1" t="s">
        <v>830</v>
      </c>
      <c r="M404" s="1">
        <v>100</v>
      </c>
      <c r="N404" s="1" t="s">
        <v>831</v>
      </c>
      <c r="O404" s="1">
        <v>39</v>
      </c>
      <c r="P404" s="1" t="s">
        <v>36</v>
      </c>
      <c r="Q404" s="1" t="s">
        <v>36</v>
      </c>
      <c r="R404" s="1" t="s">
        <v>812</v>
      </c>
      <c r="S404" s="1" t="s">
        <v>813</v>
      </c>
      <c r="T404" s="1" t="s">
        <v>814</v>
      </c>
      <c r="U404" s="1">
        <v>16572019</v>
      </c>
      <c r="V404" s="1">
        <v>16574645</v>
      </c>
      <c r="W404" s="1" t="s">
        <v>90</v>
      </c>
      <c r="X404" s="1" t="s">
        <v>43</v>
      </c>
      <c r="Y404" s="1" t="s">
        <v>107</v>
      </c>
      <c r="Z404" s="2" t="s">
        <v>809</v>
      </c>
      <c r="AA404" s="1" t="s">
        <v>815</v>
      </c>
      <c r="AB404" s="2" t="s">
        <v>832</v>
      </c>
      <c r="AC404" s="1" t="s">
        <v>833</v>
      </c>
      <c r="AD404" s="1" t="s">
        <v>834</v>
      </c>
      <c r="AE404" s="2" t="s">
        <v>835</v>
      </c>
      <c r="AF404" s="2" t="s">
        <v>836</v>
      </c>
      <c r="AG404" s="2" t="s">
        <v>837</v>
      </c>
      <c r="AH404" s="1">
        <f t="shared" si="6"/>
        <v>0</v>
      </c>
    </row>
    <row r="405" spans="1:34" x14ac:dyDescent="0.55000000000000004">
      <c r="A405" s="1" t="s">
        <v>3121</v>
      </c>
      <c r="B405" s="1" t="s">
        <v>443</v>
      </c>
      <c r="C405" s="1">
        <v>54733155</v>
      </c>
      <c r="D405" s="1" t="s">
        <v>61</v>
      </c>
      <c r="E405" s="1" t="s">
        <v>48</v>
      </c>
      <c r="F405" s="2" t="s">
        <v>3185</v>
      </c>
      <c r="G405" s="1" t="s">
        <v>35</v>
      </c>
      <c r="H405" s="1" t="s">
        <v>36</v>
      </c>
      <c r="I405" s="1" t="s">
        <v>443</v>
      </c>
      <c r="J405" s="1">
        <v>54733105</v>
      </c>
      <c r="K405" s="1">
        <v>54733205</v>
      </c>
      <c r="L405" s="1" t="s">
        <v>910</v>
      </c>
      <c r="M405" s="1">
        <v>100</v>
      </c>
      <c r="N405" s="1" t="s">
        <v>911</v>
      </c>
      <c r="O405" s="1">
        <v>38</v>
      </c>
      <c r="P405" s="1" t="s">
        <v>36</v>
      </c>
      <c r="Q405" s="1" t="s">
        <v>36</v>
      </c>
      <c r="R405" s="1" t="s">
        <v>912</v>
      </c>
      <c r="S405" s="1" t="s">
        <v>36</v>
      </c>
      <c r="T405" s="1" t="s">
        <v>36</v>
      </c>
      <c r="U405" s="1" t="s">
        <v>36</v>
      </c>
      <c r="V405" s="1" t="s">
        <v>36</v>
      </c>
      <c r="W405" s="1" t="s">
        <v>36</v>
      </c>
      <c r="X405" s="1" t="s">
        <v>43</v>
      </c>
      <c r="Y405" s="1" t="s">
        <v>107</v>
      </c>
      <c r="Z405" s="2" t="s">
        <v>909</v>
      </c>
      <c r="AA405" s="1" t="s">
        <v>913</v>
      </c>
      <c r="AB405" s="2" t="s">
        <v>914</v>
      </c>
      <c r="AC405" s="1" t="s">
        <v>915</v>
      </c>
      <c r="AD405" s="1" t="s">
        <v>916</v>
      </c>
      <c r="AE405" s="2" t="s">
        <v>917</v>
      </c>
      <c r="AF405" s="2" t="s">
        <v>918</v>
      </c>
      <c r="AG405" s="2" t="s">
        <v>919</v>
      </c>
      <c r="AH405" s="1">
        <f t="shared" si="6"/>
        <v>1</v>
      </c>
    </row>
    <row r="406" spans="1:34" x14ac:dyDescent="0.55000000000000004">
      <c r="A406" s="1" t="s">
        <v>3121</v>
      </c>
      <c r="B406" s="1" t="s">
        <v>443</v>
      </c>
      <c r="C406" s="1">
        <v>152323003</v>
      </c>
      <c r="D406" s="1" t="s">
        <v>986</v>
      </c>
      <c r="E406" s="1" t="s">
        <v>48</v>
      </c>
      <c r="F406" s="2" t="s">
        <v>987</v>
      </c>
      <c r="G406" s="1" t="s">
        <v>239</v>
      </c>
      <c r="H406" s="1">
        <v>1</v>
      </c>
      <c r="I406" s="1" t="s">
        <v>443</v>
      </c>
      <c r="J406" s="1">
        <v>152322953</v>
      </c>
      <c r="K406" s="1">
        <v>152323053</v>
      </c>
      <c r="L406" s="1" t="s">
        <v>988</v>
      </c>
      <c r="M406" s="1">
        <v>100</v>
      </c>
      <c r="N406" s="1" t="s">
        <v>989</v>
      </c>
      <c r="O406" s="1">
        <v>51</v>
      </c>
      <c r="P406" s="1" t="s">
        <v>990</v>
      </c>
      <c r="Q406" s="1">
        <v>6</v>
      </c>
      <c r="R406" s="1" t="s">
        <v>991</v>
      </c>
      <c r="S406" s="1" t="s">
        <v>36</v>
      </c>
      <c r="T406" s="1" t="s">
        <v>36</v>
      </c>
      <c r="U406" s="1" t="s">
        <v>36</v>
      </c>
      <c r="V406" s="1" t="s">
        <v>36</v>
      </c>
      <c r="W406" s="1" t="s">
        <v>36</v>
      </c>
      <c r="X406" s="1" t="s">
        <v>43</v>
      </c>
      <c r="Y406" s="1" t="s">
        <v>75</v>
      </c>
      <c r="Z406" s="2" t="s">
        <v>987</v>
      </c>
      <c r="AA406" s="1" t="s">
        <v>992</v>
      </c>
      <c r="AB406" s="2" t="s">
        <v>993</v>
      </c>
      <c r="AC406" s="1" t="s">
        <v>994</v>
      </c>
      <c r="AD406" s="1" t="s">
        <v>995</v>
      </c>
      <c r="AE406" s="2" t="s">
        <v>996</v>
      </c>
      <c r="AF406" s="2" t="s">
        <v>997</v>
      </c>
      <c r="AG406" s="2" t="s">
        <v>998</v>
      </c>
      <c r="AH406" s="1">
        <f t="shared" si="6"/>
        <v>0</v>
      </c>
    </row>
    <row r="407" spans="1:34" x14ac:dyDescent="0.55000000000000004">
      <c r="A407" s="1" t="s">
        <v>3121</v>
      </c>
      <c r="B407" s="1" t="s">
        <v>443</v>
      </c>
      <c r="C407" s="1">
        <v>54272433</v>
      </c>
      <c r="D407" s="1" t="s">
        <v>33</v>
      </c>
      <c r="E407" s="1" t="s">
        <v>61</v>
      </c>
      <c r="F407" s="2" t="s">
        <v>882</v>
      </c>
      <c r="G407" s="1" t="s">
        <v>35</v>
      </c>
      <c r="H407" s="1" t="s">
        <v>36</v>
      </c>
      <c r="I407" s="1" t="s">
        <v>443</v>
      </c>
      <c r="J407" s="1">
        <v>54272383</v>
      </c>
      <c r="K407" s="1">
        <v>54272483</v>
      </c>
      <c r="L407" s="1" t="s">
        <v>883</v>
      </c>
      <c r="M407" s="1">
        <v>100</v>
      </c>
      <c r="N407" s="1" t="s">
        <v>884</v>
      </c>
      <c r="O407" s="1">
        <v>57</v>
      </c>
      <c r="P407" s="1" t="s">
        <v>36</v>
      </c>
      <c r="Q407" s="1" t="s">
        <v>36</v>
      </c>
      <c r="R407" s="1" t="s">
        <v>885</v>
      </c>
      <c r="S407" s="1" t="s">
        <v>36</v>
      </c>
      <c r="T407" s="1" t="s">
        <v>36</v>
      </c>
      <c r="U407" s="1" t="s">
        <v>36</v>
      </c>
      <c r="V407" s="1" t="s">
        <v>36</v>
      </c>
      <c r="W407" s="1" t="s">
        <v>36</v>
      </c>
      <c r="X407" s="1" t="s">
        <v>43</v>
      </c>
      <c r="Y407" s="1" t="s">
        <v>107</v>
      </c>
      <c r="Z407" s="2" t="s">
        <v>882</v>
      </c>
      <c r="AA407" s="1" t="s">
        <v>886</v>
      </c>
      <c r="AB407" s="2" t="s">
        <v>887</v>
      </c>
      <c r="AC407" s="1" t="s">
        <v>888</v>
      </c>
      <c r="AD407" s="1" t="s">
        <v>889</v>
      </c>
      <c r="AE407" s="2" t="s">
        <v>890</v>
      </c>
      <c r="AF407" s="2" t="s">
        <v>891</v>
      </c>
      <c r="AG407" s="2" t="s">
        <v>892</v>
      </c>
      <c r="AH407" s="1">
        <f t="shared" si="6"/>
        <v>0</v>
      </c>
    </row>
    <row r="408" spans="1:34" x14ac:dyDescent="0.55000000000000004">
      <c r="A408" s="1" t="s">
        <v>3121</v>
      </c>
      <c r="B408" s="1" t="s">
        <v>745</v>
      </c>
      <c r="C408" s="1">
        <v>112843734</v>
      </c>
      <c r="D408" s="1" t="s">
        <v>32</v>
      </c>
      <c r="E408" s="1" t="s">
        <v>48</v>
      </c>
      <c r="F408" s="2" t="s">
        <v>1074</v>
      </c>
      <c r="G408" s="1" t="s">
        <v>35</v>
      </c>
      <c r="H408" s="1" t="s">
        <v>36</v>
      </c>
      <c r="I408" s="1" t="s">
        <v>745</v>
      </c>
      <c r="J408" s="1">
        <v>112843684</v>
      </c>
      <c r="K408" s="1">
        <v>112843784</v>
      </c>
      <c r="L408" s="1" t="s">
        <v>1128</v>
      </c>
      <c r="M408" s="1">
        <v>100</v>
      </c>
      <c r="N408" s="1" t="s">
        <v>1129</v>
      </c>
      <c r="O408" s="1">
        <v>45</v>
      </c>
      <c r="P408" s="1" t="s">
        <v>36</v>
      </c>
      <c r="Q408" s="1" t="s">
        <v>36</v>
      </c>
      <c r="R408" s="1" t="s">
        <v>1077</v>
      </c>
      <c r="S408" s="1" t="s">
        <v>36</v>
      </c>
      <c r="T408" s="1" t="s">
        <v>36</v>
      </c>
      <c r="U408" s="1" t="s">
        <v>36</v>
      </c>
      <c r="V408" s="1" t="s">
        <v>36</v>
      </c>
      <c r="W408" s="1" t="s">
        <v>36</v>
      </c>
      <c r="X408" s="1" t="s">
        <v>43</v>
      </c>
      <c r="Y408" s="1" t="s">
        <v>107</v>
      </c>
      <c r="Z408" s="2" t="s">
        <v>1074</v>
      </c>
      <c r="AA408" s="1" t="s">
        <v>1078</v>
      </c>
      <c r="AB408" s="2" t="s">
        <v>683</v>
      </c>
      <c r="AC408" s="1" t="s">
        <v>1130</v>
      </c>
      <c r="AD408" s="1" t="s">
        <v>1131</v>
      </c>
      <c r="AE408" s="2" t="s">
        <v>1132</v>
      </c>
      <c r="AF408" s="2" t="s">
        <v>1133</v>
      </c>
      <c r="AG408" s="2" t="s">
        <v>1134</v>
      </c>
      <c r="AH408" s="1">
        <f t="shared" si="6"/>
        <v>0</v>
      </c>
    </row>
    <row r="409" spans="1:34" x14ac:dyDescent="0.55000000000000004">
      <c r="A409" s="1" t="s">
        <v>3121</v>
      </c>
      <c r="B409" s="1" t="s">
        <v>1245</v>
      </c>
      <c r="C409" s="1">
        <v>140753336</v>
      </c>
      <c r="D409" s="1" t="s">
        <v>61</v>
      </c>
      <c r="E409" s="1" t="s">
        <v>48</v>
      </c>
      <c r="F409" s="2" t="s">
        <v>1380</v>
      </c>
      <c r="G409" s="1" t="s">
        <v>35</v>
      </c>
      <c r="H409" s="1" t="s">
        <v>36</v>
      </c>
      <c r="I409" s="1" t="s">
        <v>1245</v>
      </c>
      <c r="J409" s="1">
        <v>140753286</v>
      </c>
      <c r="K409" s="1">
        <v>140753386</v>
      </c>
      <c r="L409" s="1" t="s">
        <v>1391</v>
      </c>
      <c r="M409" s="1">
        <v>100</v>
      </c>
      <c r="N409" s="1" t="s">
        <v>1392</v>
      </c>
      <c r="O409" s="1">
        <v>43</v>
      </c>
      <c r="P409" s="1" t="s">
        <v>36</v>
      </c>
      <c r="Q409" s="1" t="s">
        <v>36</v>
      </c>
      <c r="R409" s="1" t="s">
        <v>1383</v>
      </c>
      <c r="S409" s="1" t="s">
        <v>1384</v>
      </c>
      <c r="T409" s="1" t="s">
        <v>311</v>
      </c>
      <c r="U409" s="1">
        <v>75582915</v>
      </c>
      <c r="V409" s="1">
        <v>75585090</v>
      </c>
      <c r="W409" s="1" t="s">
        <v>90</v>
      </c>
      <c r="X409" s="1" t="s">
        <v>43</v>
      </c>
      <c r="Y409" s="1" t="s">
        <v>107</v>
      </c>
      <c r="Z409" s="2" t="s">
        <v>1380</v>
      </c>
      <c r="AA409" s="1" t="s">
        <v>1385</v>
      </c>
      <c r="AB409" s="2" t="s">
        <v>1393</v>
      </c>
      <c r="AC409" s="1" t="s">
        <v>1394</v>
      </c>
      <c r="AD409" s="1" t="s">
        <v>1395</v>
      </c>
      <c r="AE409" s="2" t="s">
        <v>1396</v>
      </c>
      <c r="AF409" s="2" t="s">
        <v>1397</v>
      </c>
      <c r="AG409" s="2" t="s">
        <v>1398</v>
      </c>
      <c r="AH409" s="1">
        <f t="shared" si="6"/>
        <v>0</v>
      </c>
    </row>
    <row r="410" spans="1:34" x14ac:dyDescent="0.55000000000000004">
      <c r="A410" s="1" t="s">
        <v>3121</v>
      </c>
      <c r="B410" s="1" t="s">
        <v>1245</v>
      </c>
      <c r="C410" s="1">
        <v>55174014</v>
      </c>
      <c r="D410" s="1" t="s">
        <v>33</v>
      </c>
      <c r="E410" s="1" t="s">
        <v>61</v>
      </c>
      <c r="F410" s="2" t="s">
        <v>1277</v>
      </c>
      <c r="G410" s="1" t="s">
        <v>35</v>
      </c>
      <c r="H410" s="1" t="s">
        <v>36</v>
      </c>
      <c r="I410" s="1" t="s">
        <v>1245</v>
      </c>
      <c r="J410" s="1">
        <v>55173964</v>
      </c>
      <c r="K410" s="1">
        <v>55174064</v>
      </c>
      <c r="L410" s="1" t="s">
        <v>1278</v>
      </c>
      <c r="M410" s="1">
        <v>100</v>
      </c>
      <c r="N410" s="1" t="s">
        <v>1279</v>
      </c>
      <c r="O410" s="1">
        <v>51</v>
      </c>
      <c r="P410" s="1" t="s">
        <v>36</v>
      </c>
      <c r="Q410" s="1" t="s">
        <v>36</v>
      </c>
      <c r="R410" s="1" t="s">
        <v>1280</v>
      </c>
      <c r="S410" s="1" t="s">
        <v>36</v>
      </c>
      <c r="T410" s="1" t="s">
        <v>36</v>
      </c>
      <c r="U410" s="1" t="s">
        <v>36</v>
      </c>
      <c r="V410" s="1" t="s">
        <v>36</v>
      </c>
      <c r="W410" s="1" t="s">
        <v>36</v>
      </c>
      <c r="X410" s="1" t="s">
        <v>43</v>
      </c>
      <c r="Y410" s="1" t="s">
        <v>107</v>
      </c>
      <c r="Z410" s="2" t="s">
        <v>1277</v>
      </c>
      <c r="AA410" s="1" t="s">
        <v>1281</v>
      </c>
      <c r="AB410" s="2" t="s">
        <v>1282</v>
      </c>
      <c r="AC410" s="1" t="s">
        <v>1283</v>
      </c>
      <c r="AD410" s="1" t="s">
        <v>1284</v>
      </c>
      <c r="AE410" s="2" t="s">
        <v>1285</v>
      </c>
      <c r="AF410" s="2" t="s">
        <v>1286</v>
      </c>
      <c r="AG410" s="2" t="s">
        <v>1287</v>
      </c>
      <c r="AH410" s="1">
        <f t="shared" si="6"/>
        <v>0</v>
      </c>
    </row>
    <row r="411" spans="1:34" x14ac:dyDescent="0.55000000000000004">
      <c r="A411" s="1" t="s">
        <v>3121</v>
      </c>
      <c r="B411" s="1" t="s">
        <v>1245</v>
      </c>
      <c r="C411" s="1">
        <v>55191822</v>
      </c>
      <c r="D411" s="1" t="s">
        <v>48</v>
      </c>
      <c r="E411" s="1" t="s">
        <v>33</v>
      </c>
      <c r="F411" s="2" t="s">
        <v>1277</v>
      </c>
      <c r="G411" s="1" t="s">
        <v>35</v>
      </c>
      <c r="H411" s="1" t="s">
        <v>36</v>
      </c>
      <c r="I411" s="1" t="s">
        <v>1245</v>
      </c>
      <c r="J411" s="1">
        <v>55191772</v>
      </c>
      <c r="K411" s="1">
        <v>55191872</v>
      </c>
      <c r="L411" s="1" t="s">
        <v>1314</v>
      </c>
      <c r="M411" s="1">
        <v>100</v>
      </c>
      <c r="N411" s="1" t="s">
        <v>1315</v>
      </c>
      <c r="O411" s="1">
        <v>50</v>
      </c>
      <c r="P411" s="1" t="s">
        <v>36</v>
      </c>
      <c r="Q411" s="1" t="s">
        <v>36</v>
      </c>
      <c r="R411" s="1" t="s">
        <v>1280</v>
      </c>
      <c r="S411" s="1" t="s">
        <v>36</v>
      </c>
      <c r="T411" s="1" t="s">
        <v>36</v>
      </c>
      <c r="U411" s="1" t="s">
        <v>36</v>
      </c>
      <c r="V411" s="1" t="s">
        <v>36</v>
      </c>
      <c r="W411" s="1" t="s">
        <v>36</v>
      </c>
      <c r="X411" s="1" t="s">
        <v>43</v>
      </c>
      <c r="Y411" s="1" t="s">
        <v>107</v>
      </c>
      <c r="Z411" s="2" t="s">
        <v>1277</v>
      </c>
      <c r="AA411" s="1" t="s">
        <v>1281</v>
      </c>
      <c r="AB411" s="2" t="s">
        <v>1316</v>
      </c>
      <c r="AC411" s="1" t="s">
        <v>1317</v>
      </c>
      <c r="AD411" s="1" t="s">
        <v>1318</v>
      </c>
      <c r="AE411" s="2" t="s">
        <v>1319</v>
      </c>
      <c r="AF411" s="2" t="s">
        <v>1320</v>
      </c>
      <c r="AG411" s="2" t="s">
        <v>1321</v>
      </c>
      <c r="AH411" s="1">
        <f t="shared" si="6"/>
        <v>0</v>
      </c>
    </row>
    <row r="412" spans="1:34" x14ac:dyDescent="0.55000000000000004">
      <c r="A412" s="1" t="s">
        <v>3121</v>
      </c>
      <c r="B412" s="1" t="s">
        <v>1245</v>
      </c>
      <c r="C412" s="1">
        <v>55181378</v>
      </c>
      <c r="D412" s="1" t="s">
        <v>32</v>
      </c>
      <c r="E412" s="1" t="s">
        <v>48</v>
      </c>
      <c r="F412" s="2" t="s">
        <v>1277</v>
      </c>
      <c r="G412" s="1" t="s">
        <v>35</v>
      </c>
      <c r="H412" s="1" t="s">
        <v>36</v>
      </c>
      <c r="I412" s="1" t="s">
        <v>1245</v>
      </c>
      <c r="J412" s="1">
        <v>55181328</v>
      </c>
      <c r="K412" s="1">
        <v>55181428</v>
      </c>
      <c r="L412" s="1" t="s">
        <v>1307</v>
      </c>
      <c r="M412" s="1">
        <v>100</v>
      </c>
      <c r="N412" s="1" t="s">
        <v>1308</v>
      </c>
      <c r="O412" s="1">
        <v>63</v>
      </c>
      <c r="P412" s="1" t="s">
        <v>36</v>
      </c>
      <c r="Q412" s="1" t="s">
        <v>36</v>
      </c>
      <c r="R412" s="1" t="s">
        <v>1280</v>
      </c>
      <c r="S412" s="1" t="s">
        <v>36</v>
      </c>
      <c r="T412" s="1" t="s">
        <v>36</v>
      </c>
      <c r="U412" s="1" t="s">
        <v>36</v>
      </c>
      <c r="V412" s="1" t="s">
        <v>36</v>
      </c>
      <c r="W412" s="1" t="s">
        <v>36</v>
      </c>
      <c r="X412" s="1" t="s">
        <v>43</v>
      </c>
      <c r="Y412" s="1" t="s">
        <v>107</v>
      </c>
      <c r="Z412" s="2" t="s">
        <v>1277</v>
      </c>
      <c r="AA412" s="1" t="s">
        <v>1281</v>
      </c>
      <c r="AB412" s="2" t="s">
        <v>1301</v>
      </c>
      <c r="AC412" s="1" t="s">
        <v>1309</v>
      </c>
      <c r="AD412" s="1" t="s">
        <v>1310</v>
      </c>
      <c r="AE412" s="2" t="s">
        <v>1311</v>
      </c>
      <c r="AF412" s="2" t="s">
        <v>1312</v>
      </c>
      <c r="AG412" s="2" t="s">
        <v>1313</v>
      </c>
      <c r="AH412" s="1">
        <f t="shared" si="6"/>
        <v>0</v>
      </c>
    </row>
    <row r="413" spans="1:34" x14ac:dyDescent="0.55000000000000004">
      <c r="A413" s="1" t="s">
        <v>3121</v>
      </c>
      <c r="B413" s="1" t="s">
        <v>1245</v>
      </c>
      <c r="C413" s="1">
        <v>55174771</v>
      </c>
      <c r="D413" s="1" t="s">
        <v>1288</v>
      </c>
      <c r="E413" s="1" t="s">
        <v>61</v>
      </c>
      <c r="F413" s="2" t="s">
        <v>1277</v>
      </c>
      <c r="G413" s="1" t="s">
        <v>239</v>
      </c>
      <c r="H413" s="1">
        <v>15</v>
      </c>
      <c r="I413" s="1" t="s">
        <v>1245</v>
      </c>
      <c r="J413" s="1">
        <v>55174721</v>
      </c>
      <c r="K413" s="1">
        <v>55174821</v>
      </c>
      <c r="L413" s="1" t="s">
        <v>1289</v>
      </c>
      <c r="M413" s="1">
        <v>100</v>
      </c>
      <c r="N413" s="1" t="s">
        <v>1290</v>
      </c>
      <c r="O413" s="1">
        <v>45</v>
      </c>
      <c r="P413" s="1" t="s">
        <v>1291</v>
      </c>
      <c r="Q413" s="1">
        <v>1</v>
      </c>
      <c r="R413" s="1" t="s">
        <v>1280</v>
      </c>
      <c r="S413" s="1" t="s">
        <v>36</v>
      </c>
      <c r="T413" s="1" t="s">
        <v>36</v>
      </c>
      <c r="U413" s="1" t="s">
        <v>36</v>
      </c>
      <c r="V413" s="1" t="s">
        <v>36</v>
      </c>
      <c r="W413" s="1" t="s">
        <v>36</v>
      </c>
      <c r="X413" s="1" t="s">
        <v>43</v>
      </c>
      <c r="Y413" s="1" t="s">
        <v>1292</v>
      </c>
      <c r="Z413" s="2" t="s">
        <v>1277</v>
      </c>
      <c r="AA413" s="1" t="s">
        <v>1281</v>
      </c>
      <c r="AB413" s="2" t="s">
        <v>1293</v>
      </c>
      <c r="AC413" s="1" t="s">
        <v>1294</v>
      </c>
      <c r="AD413" s="1" t="s">
        <v>1295</v>
      </c>
      <c r="AE413" s="2" t="s">
        <v>1296</v>
      </c>
      <c r="AF413" s="2" t="s">
        <v>1297</v>
      </c>
      <c r="AG413" s="2" t="s">
        <v>1298</v>
      </c>
      <c r="AH413" s="1">
        <f t="shared" si="6"/>
        <v>0</v>
      </c>
    </row>
    <row r="414" spans="1:34" x14ac:dyDescent="0.55000000000000004">
      <c r="A414" s="1" t="s">
        <v>3121</v>
      </c>
      <c r="B414" s="1" t="s">
        <v>1245</v>
      </c>
      <c r="C414" s="1">
        <v>116699793</v>
      </c>
      <c r="D414" s="1" t="s">
        <v>782</v>
      </c>
      <c r="E414" s="1" t="s">
        <v>33</v>
      </c>
      <c r="F414" s="2" t="s">
        <v>1341</v>
      </c>
      <c r="G414" s="1" t="s">
        <v>239</v>
      </c>
      <c r="H414" s="1">
        <v>1</v>
      </c>
      <c r="I414" s="1" t="s">
        <v>1245</v>
      </c>
      <c r="J414" s="1">
        <v>116699743</v>
      </c>
      <c r="K414" s="1">
        <v>116699843</v>
      </c>
      <c r="L414" s="1" t="s">
        <v>1342</v>
      </c>
      <c r="M414" s="1">
        <v>100</v>
      </c>
      <c r="N414" s="1" t="s">
        <v>1343</v>
      </c>
      <c r="O414" s="1">
        <v>39</v>
      </c>
      <c r="P414" s="1" t="s">
        <v>1344</v>
      </c>
      <c r="Q414" s="1">
        <v>4</v>
      </c>
      <c r="R414" s="1" t="s">
        <v>1345</v>
      </c>
      <c r="S414" s="1" t="s">
        <v>36</v>
      </c>
      <c r="T414" s="1" t="s">
        <v>36</v>
      </c>
      <c r="U414" s="1" t="s">
        <v>36</v>
      </c>
      <c r="V414" s="1" t="s">
        <v>36</v>
      </c>
      <c r="W414" s="1" t="s">
        <v>36</v>
      </c>
      <c r="X414" s="1" t="s">
        <v>43</v>
      </c>
      <c r="Y414" s="1" t="s">
        <v>75</v>
      </c>
      <c r="Z414" s="2" t="s">
        <v>1341</v>
      </c>
      <c r="AA414" s="1" t="s">
        <v>1346</v>
      </c>
      <c r="AB414" s="2" t="s">
        <v>1156</v>
      </c>
      <c r="AC414" s="1" t="s">
        <v>1347</v>
      </c>
      <c r="AD414" s="1" t="s">
        <v>1348</v>
      </c>
      <c r="AE414" s="2" t="s">
        <v>1349</v>
      </c>
      <c r="AF414" s="2" t="s">
        <v>1350</v>
      </c>
      <c r="AG414" s="2" t="s">
        <v>1351</v>
      </c>
      <c r="AH414" s="1">
        <f t="shared" si="6"/>
        <v>0</v>
      </c>
    </row>
    <row r="415" spans="1:34" x14ac:dyDescent="0.55000000000000004">
      <c r="A415" s="1" t="s">
        <v>3121</v>
      </c>
      <c r="B415" s="1" t="s">
        <v>515</v>
      </c>
      <c r="C415" s="1">
        <v>38428093</v>
      </c>
      <c r="D415" s="1" t="s">
        <v>33</v>
      </c>
      <c r="E415" s="1" t="s">
        <v>61</v>
      </c>
      <c r="F415" s="2" t="s">
        <v>1529</v>
      </c>
      <c r="G415" s="1" t="s">
        <v>35</v>
      </c>
      <c r="H415" s="1" t="s">
        <v>36</v>
      </c>
      <c r="I415" s="1" t="s">
        <v>515</v>
      </c>
      <c r="J415" s="1">
        <v>38428043</v>
      </c>
      <c r="K415" s="1">
        <v>38428143</v>
      </c>
      <c r="L415" s="1" t="s">
        <v>3186</v>
      </c>
      <c r="M415" s="1">
        <v>100</v>
      </c>
      <c r="N415" s="1" t="s">
        <v>3187</v>
      </c>
      <c r="O415" s="1">
        <v>54</v>
      </c>
      <c r="P415" s="1" t="s">
        <v>36</v>
      </c>
      <c r="Q415" s="1" t="s">
        <v>36</v>
      </c>
      <c r="R415" s="1" t="s">
        <v>1532</v>
      </c>
      <c r="S415" s="1" t="s">
        <v>36</v>
      </c>
      <c r="T415" s="1" t="s">
        <v>36</v>
      </c>
      <c r="U415" s="1" t="s">
        <v>36</v>
      </c>
      <c r="V415" s="1" t="s">
        <v>36</v>
      </c>
      <c r="W415" s="1" t="s">
        <v>36</v>
      </c>
      <c r="X415" s="1" t="s">
        <v>43</v>
      </c>
      <c r="Y415" s="1" t="s">
        <v>1067</v>
      </c>
      <c r="Z415" s="2" t="s">
        <v>1529</v>
      </c>
      <c r="AA415" s="1" t="s">
        <v>1533</v>
      </c>
      <c r="AB415" s="2" t="s">
        <v>3188</v>
      </c>
      <c r="AC415" s="1" t="s">
        <v>3189</v>
      </c>
      <c r="AD415" s="1" t="s">
        <v>3190</v>
      </c>
      <c r="AE415" s="2" t="s">
        <v>3191</v>
      </c>
      <c r="AF415" s="2" t="s">
        <v>3192</v>
      </c>
      <c r="AG415" s="2" t="s">
        <v>3193</v>
      </c>
      <c r="AH415" s="1">
        <f t="shared" si="6"/>
        <v>0</v>
      </c>
    </row>
    <row r="416" spans="1:34" x14ac:dyDescent="0.55000000000000004">
      <c r="A416" s="1" t="s">
        <v>3121</v>
      </c>
      <c r="B416" s="1" t="s">
        <v>1630</v>
      </c>
      <c r="C416" s="1">
        <v>136515302</v>
      </c>
      <c r="D416" s="1" t="s">
        <v>33</v>
      </c>
      <c r="E416" s="1" t="s">
        <v>61</v>
      </c>
      <c r="F416" s="2" t="s">
        <v>1725</v>
      </c>
      <c r="G416" s="1" t="s">
        <v>35</v>
      </c>
      <c r="H416" s="1" t="s">
        <v>36</v>
      </c>
      <c r="I416" s="1" t="s">
        <v>1630</v>
      </c>
      <c r="J416" s="1">
        <v>136515252</v>
      </c>
      <c r="K416" s="1">
        <v>136515352</v>
      </c>
      <c r="L416" s="1" t="s">
        <v>1759</v>
      </c>
      <c r="M416" s="1">
        <v>100</v>
      </c>
      <c r="N416" s="1" t="s">
        <v>1760</v>
      </c>
      <c r="O416" s="1">
        <v>64</v>
      </c>
      <c r="P416" s="1" t="s">
        <v>36</v>
      </c>
      <c r="Q416" s="1" t="s">
        <v>36</v>
      </c>
      <c r="R416" s="1" t="s">
        <v>1728</v>
      </c>
      <c r="S416" s="1" t="s">
        <v>36</v>
      </c>
      <c r="T416" s="1" t="s">
        <v>36</v>
      </c>
      <c r="U416" s="1" t="s">
        <v>36</v>
      </c>
      <c r="V416" s="1" t="s">
        <v>36</v>
      </c>
      <c r="W416" s="1" t="s">
        <v>36</v>
      </c>
      <c r="X416" s="1" t="s">
        <v>43</v>
      </c>
      <c r="Y416" s="1" t="s">
        <v>107</v>
      </c>
      <c r="Z416" s="2" t="s">
        <v>1725</v>
      </c>
      <c r="AA416" s="1" t="s">
        <v>1729</v>
      </c>
      <c r="AB416" s="2" t="s">
        <v>1761</v>
      </c>
      <c r="AC416" s="1" t="s">
        <v>1762</v>
      </c>
      <c r="AD416" s="1" t="s">
        <v>1763</v>
      </c>
      <c r="AE416" s="2" t="s">
        <v>1764</v>
      </c>
      <c r="AF416" s="2" t="s">
        <v>1765</v>
      </c>
      <c r="AG416" s="2" t="s">
        <v>1766</v>
      </c>
      <c r="AH416" s="1">
        <f t="shared" si="6"/>
        <v>0</v>
      </c>
    </row>
  </sheetData>
  <autoFilter ref="A1:AH416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9" workbookViewId="0"/>
  </sheetViews>
  <sheetFormatPr defaultRowHeight="18" x14ac:dyDescent="0.55000000000000004"/>
  <cols>
    <col min="1" max="1" width="16.1640625" customWidth="1"/>
    <col min="2" max="2" width="37" customWidth="1"/>
    <col min="3" max="3" width="36.58203125" customWidth="1"/>
  </cols>
  <sheetData>
    <row r="1" spans="1:3" x14ac:dyDescent="0.55000000000000004">
      <c r="A1" s="12" t="s">
        <v>3211</v>
      </c>
      <c r="B1" s="12" t="s">
        <v>3213</v>
      </c>
      <c r="C1" s="12" t="s">
        <v>3212</v>
      </c>
    </row>
    <row r="2" spans="1:3" x14ac:dyDescent="0.55000000000000004">
      <c r="A2" s="11" t="s">
        <v>0</v>
      </c>
      <c r="B2" s="13" t="s">
        <v>3195</v>
      </c>
      <c r="C2" t="s">
        <v>3198</v>
      </c>
    </row>
    <row r="3" spans="1:3" x14ac:dyDescent="0.55000000000000004">
      <c r="A3" s="3" t="s">
        <v>1</v>
      </c>
      <c r="B3" s="13"/>
    </row>
    <row r="4" spans="1:3" x14ac:dyDescent="0.55000000000000004">
      <c r="A4" s="3" t="s">
        <v>2</v>
      </c>
      <c r="B4" s="13"/>
    </row>
    <row r="5" spans="1:3" x14ac:dyDescent="0.55000000000000004">
      <c r="A5" s="3" t="s">
        <v>3</v>
      </c>
      <c r="B5" s="13"/>
    </row>
    <row r="6" spans="1:3" x14ac:dyDescent="0.55000000000000004">
      <c r="A6" s="3" t="s">
        <v>4</v>
      </c>
      <c r="B6" s="13"/>
    </row>
    <row r="7" spans="1:3" x14ac:dyDescent="0.55000000000000004">
      <c r="A7" s="4" t="s">
        <v>5</v>
      </c>
      <c r="B7" s="13"/>
    </row>
    <row r="8" spans="1:3" ht="25.5" customHeight="1" x14ac:dyDescent="0.55000000000000004">
      <c r="A8" s="3" t="s">
        <v>6</v>
      </c>
      <c r="B8" s="13"/>
    </row>
    <row r="9" spans="1:3" x14ac:dyDescent="0.55000000000000004">
      <c r="A9" s="3" t="s">
        <v>7</v>
      </c>
      <c r="B9" s="13"/>
    </row>
    <row r="10" spans="1:3" x14ac:dyDescent="0.55000000000000004">
      <c r="A10" s="5" t="s">
        <v>1</v>
      </c>
      <c r="B10" s="13" t="s">
        <v>3196</v>
      </c>
    </row>
    <row r="11" spans="1:3" x14ac:dyDescent="0.55000000000000004">
      <c r="A11" s="5" t="s">
        <v>8</v>
      </c>
      <c r="B11" s="13"/>
    </row>
    <row r="12" spans="1:3" x14ac:dyDescent="0.55000000000000004">
      <c r="A12" s="5" t="s">
        <v>9</v>
      </c>
      <c r="B12" s="13"/>
    </row>
    <row r="13" spans="1:3" x14ac:dyDescent="0.55000000000000004">
      <c r="A13" s="5" t="s">
        <v>10</v>
      </c>
      <c r="B13" s="13"/>
    </row>
    <row r="14" spans="1:3" x14ac:dyDescent="0.55000000000000004">
      <c r="A14" s="5" t="s">
        <v>11</v>
      </c>
      <c r="B14" s="13"/>
    </row>
    <row r="15" spans="1:3" x14ac:dyDescent="0.55000000000000004">
      <c r="A15" s="5" t="s">
        <v>12</v>
      </c>
      <c r="B15" s="13"/>
      <c r="C15" t="s">
        <v>3199</v>
      </c>
    </row>
    <row r="16" spans="1:3" ht="25" x14ac:dyDescent="0.55000000000000004">
      <c r="A16" s="5" t="s">
        <v>3194</v>
      </c>
      <c r="B16" s="13"/>
      <c r="C16" t="s">
        <v>3215</v>
      </c>
    </row>
    <row r="17" spans="1:3" x14ac:dyDescent="0.55000000000000004">
      <c r="A17" s="6" t="s">
        <v>13</v>
      </c>
      <c r="B17" s="13" t="s">
        <v>3197</v>
      </c>
      <c r="C17" t="s">
        <v>3200</v>
      </c>
    </row>
    <row r="18" spans="1:3" x14ac:dyDescent="0.55000000000000004">
      <c r="A18" s="6" t="s">
        <v>14</v>
      </c>
      <c r="B18" s="13"/>
      <c r="C18" t="s">
        <v>3201</v>
      </c>
    </row>
    <row r="19" spans="1:3" x14ac:dyDescent="0.55000000000000004">
      <c r="A19" s="7" t="s">
        <v>15</v>
      </c>
      <c r="B19" s="14" t="s">
        <v>3210</v>
      </c>
      <c r="C19" t="s">
        <v>3202</v>
      </c>
    </row>
    <row r="20" spans="1:3" x14ac:dyDescent="0.55000000000000004">
      <c r="A20" s="7" t="s">
        <v>16</v>
      </c>
      <c r="B20" s="13"/>
      <c r="C20" t="s">
        <v>3203</v>
      </c>
    </row>
    <row r="21" spans="1:3" x14ac:dyDescent="0.55000000000000004">
      <c r="A21" s="7" t="s">
        <v>17</v>
      </c>
      <c r="B21" s="13"/>
    </row>
    <row r="22" spans="1:3" x14ac:dyDescent="0.55000000000000004">
      <c r="A22" s="7" t="s">
        <v>18</v>
      </c>
      <c r="B22" s="13"/>
    </row>
    <row r="23" spans="1:3" x14ac:dyDescent="0.55000000000000004">
      <c r="A23" s="7" t="s">
        <v>19</v>
      </c>
      <c r="B23" s="13"/>
    </row>
    <row r="24" spans="1:3" x14ac:dyDescent="0.55000000000000004">
      <c r="A24" s="7" t="s">
        <v>20</v>
      </c>
      <c r="B24" s="13"/>
    </row>
    <row r="25" spans="1:3" x14ac:dyDescent="0.55000000000000004">
      <c r="A25" s="8" t="s">
        <v>21</v>
      </c>
      <c r="B25" t="s">
        <v>3205</v>
      </c>
      <c r="C25" t="s">
        <v>3207</v>
      </c>
    </row>
    <row r="26" spans="1:3" x14ac:dyDescent="0.55000000000000004">
      <c r="A26" s="9" t="s">
        <v>22</v>
      </c>
      <c r="B26" s="13" t="s">
        <v>3204</v>
      </c>
      <c r="C26" t="s">
        <v>3208</v>
      </c>
    </row>
    <row r="27" spans="1:3" x14ac:dyDescent="0.55000000000000004">
      <c r="A27" s="10" t="s">
        <v>5</v>
      </c>
      <c r="B27" s="13"/>
    </row>
    <row r="28" spans="1:3" x14ac:dyDescent="0.55000000000000004">
      <c r="A28" s="9" t="s">
        <v>23</v>
      </c>
      <c r="B28" s="13"/>
    </row>
    <row r="29" spans="1:3" x14ac:dyDescent="0.55000000000000004">
      <c r="A29" s="10" t="s">
        <v>24</v>
      </c>
      <c r="B29" s="13"/>
    </row>
    <row r="30" spans="1:3" x14ac:dyDescent="0.55000000000000004">
      <c r="A30" s="9" t="s">
        <v>25</v>
      </c>
      <c r="B30" s="13"/>
    </row>
    <row r="31" spans="1:3" x14ac:dyDescent="0.55000000000000004">
      <c r="A31" s="9" t="s">
        <v>26</v>
      </c>
      <c r="B31" s="13"/>
    </row>
    <row r="32" spans="1:3" x14ac:dyDescent="0.55000000000000004">
      <c r="A32" s="10" t="s">
        <v>27</v>
      </c>
      <c r="B32" s="13"/>
    </row>
    <row r="33" spans="1:3" x14ac:dyDescent="0.55000000000000004">
      <c r="A33" s="10" t="s">
        <v>28</v>
      </c>
      <c r="B33" s="13"/>
    </row>
    <row r="34" spans="1:3" x14ac:dyDescent="0.55000000000000004">
      <c r="A34" s="10" t="s">
        <v>29</v>
      </c>
      <c r="B34" s="13"/>
    </row>
    <row r="35" spans="1:3" ht="25" x14ac:dyDescent="0.55000000000000004">
      <c r="A35" s="3" t="s">
        <v>3206</v>
      </c>
      <c r="B35" t="s">
        <v>3214</v>
      </c>
      <c r="C35" t="s">
        <v>3209</v>
      </c>
    </row>
  </sheetData>
  <mergeCells count="5">
    <mergeCell ref="B2:B9"/>
    <mergeCell ref="B10:B16"/>
    <mergeCell ref="B17:B18"/>
    <mergeCell ref="B19:B24"/>
    <mergeCell ref="B26:B34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Horizon_HD701_HD827_210825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柏村愛</cp:lastModifiedBy>
  <dcterms:created xsi:type="dcterms:W3CDTF">2021-08-25T01:15:06Z</dcterms:created>
  <dcterms:modified xsi:type="dcterms:W3CDTF">2022-03-07T08:57:48Z</dcterms:modified>
</cp:coreProperties>
</file>